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Receivables Assigned" sheetId="1" r:id="rId1"/>
    <sheet name="State Invoice Payments" sheetId="2" r:id="rId2"/>
    <sheet name="State Penalty Payments" sheetId="3" r:id="rId3"/>
    <sheet name="Invoice outstanding" sheetId="4" r:id="rId4"/>
    <sheet name="Invoice summary" sheetId="5" r:id="rId5"/>
    <sheet name="Outreach stats" sheetId="6" r:id="rId6"/>
  </sheets>
  <definedNames>
    <definedName name="_xlnm._FilterDatabase" localSheetId="1" hidden="1">'State Invoice Payments'!$A$5:$H$5</definedName>
    <definedName name="_xlnm.Print_Area" localSheetId="3">'Invoice outstanding'!$A$1:$G$122</definedName>
    <definedName name="_xlnm.Print_Area" localSheetId="4">'Invoice summary'!$A$1:$G$21</definedName>
    <definedName name="_xlnm.Print_Area" localSheetId="5">'Outreach stats'!$A$1:$G$20</definedName>
    <definedName name="_xlnm.Print_Area" localSheetId="1">'State Invoice Payments'!$A$1:$H$92</definedName>
  </definedNames>
  <calcPr fullCalcOnLoad="1"/>
</workbook>
</file>

<file path=xl/sharedStrings.xml><?xml version="1.0" encoding="utf-8"?>
<sst xmlns="http://schemas.openxmlformats.org/spreadsheetml/2006/main" count="9203" uniqueCount="628">
  <si>
    <t>State payments received</t>
  </si>
  <si>
    <t>Receivables purchased to date</t>
  </si>
  <si>
    <t>Number of calls to eligible vendors</t>
  </si>
  <si>
    <t>Number of emails sent to vendors</t>
  </si>
  <si>
    <t>Online registrations</t>
  </si>
  <si>
    <t>Consent forms submitted</t>
  </si>
  <si>
    <t>Vendors denied participation</t>
  </si>
  <si>
    <t>Number of inbound calls</t>
  </si>
  <si>
    <t>In-person meetings</t>
  </si>
  <si>
    <t>Receivables Assigned</t>
  </si>
  <si>
    <t>VPP</t>
  </si>
  <si>
    <t>Invoices Outstanding</t>
  </si>
  <si>
    <t>Invoice Summary</t>
  </si>
  <si>
    <t>Outreach Stats</t>
  </si>
  <si>
    <t>VENDOR
NAME</t>
  </si>
  <si>
    <t>VOUCHER
NUM</t>
  </si>
  <si>
    <t>INVOICE
NUM</t>
  </si>
  <si>
    <t>FISCAL
YEAR</t>
  </si>
  <si>
    <t>AGENCY</t>
  </si>
  <si>
    <t>OBJECT</t>
  </si>
  <si>
    <t>APPROP_CODE</t>
  </si>
  <si>
    <t>BILL DATE</t>
  </si>
  <si>
    <t>AMOUNT</t>
  </si>
  <si>
    <t>Base Invoice Paid Date</t>
  </si>
  <si>
    <t>Base Invoice Recvd Amount</t>
  </si>
  <si>
    <t>VSI/VPP</t>
  </si>
  <si>
    <t>DATE</t>
  </si>
  <si>
    <t>STATE CONTRACT NUM</t>
  </si>
  <si>
    <t>DATE OF VENDOR ASSIGNMENT</t>
  </si>
  <si>
    <t>PENALTY PAID DATE</t>
  </si>
  <si>
    <t>PENALTY PAID AMOUNT</t>
  </si>
  <si>
    <t>State penalty payments received</t>
  </si>
  <si>
    <t>Receivables Outstanding</t>
  </si>
  <si>
    <t>Assigned Penalties Received this month</t>
  </si>
  <si>
    <t>Assigned Penalties Outstanding</t>
  </si>
  <si>
    <t>Invoices Submitted for Acknowledgement</t>
  </si>
  <si>
    <t>Invoices Acknowledged</t>
  </si>
  <si>
    <t>Assigned Penalties Received to date</t>
  </si>
  <si>
    <t>VSI</t>
  </si>
  <si>
    <t>#</t>
  </si>
  <si>
    <t>$ Amount</t>
  </si>
  <si>
    <t>CMS/IOC Monthly Report</t>
  </si>
  <si>
    <t>DATE ASSIGNED BY IOC</t>
  </si>
  <si>
    <t>INVOICE DATE</t>
  </si>
  <si>
    <t>PROPER BILL DATE</t>
  </si>
  <si>
    <t>PENALTY/INVOICE VOUCHER NUM</t>
  </si>
  <si>
    <t>VENDOR ASSISTANCE PROGRAM</t>
  </si>
  <si>
    <t>ABOVE AND BEYOND CLEANING SPECIALISTS, INC.</t>
  </si>
  <si>
    <t>NATURAL RESOURCES</t>
  </si>
  <si>
    <t>ASHUNTI RESIDENTIAL MANAGEMENT SYSTEMS, INC.</t>
  </si>
  <si>
    <t>CORRECTIONS</t>
  </si>
  <si>
    <t>AT&amp;T Corp.</t>
  </si>
  <si>
    <t>INNOVATION AND TECHNOLOGY</t>
  </si>
  <si>
    <t>217R26176803</t>
  </si>
  <si>
    <t>804-019705</t>
  </si>
  <si>
    <t>BIANCHI MILLING ENTERPRISES, INCORPORATED</t>
  </si>
  <si>
    <t>JUVENILE JUSTICE</t>
  </si>
  <si>
    <t>Cellco Partnership</t>
  </si>
  <si>
    <t>FICEK ELECTRIC &amp; COMMUNICATION SYSTEMS, INC.</t>
  </si>
  <si>
    <t>GATEWAY FOUNDATION, INC.</t>
  </si>
  <si>
    <t>HAND-N-HAND OUTREACH N.F.P.</t>
  </si>
  <si>
    <t>Home Builders Institute</t>
  </si>
  <si>
    <t>Illinois Bell Telephone Company</t>
  </si>
  <si>
    <t>312M23003004</t>
  </si>
  <si>
    <t>217M62300004</t>
  </si>
  <si>
    <t>312M23350004</t>
  </si>
  <si>
    <t>217M62500004</t>
  </si>
  <si>
    <t>217M62890004</t>
  </si>
  <si>
    <t>217M62980004</t>
  </si>
  <si>
    <t>217M62003104</t>
  </si>
  <si>
    <t>217M62456704</t>
  </si>
  <si>
    <t>217M62200004</t>
  </si>
  <si>
    <t>312M23889904</t>
  </si>
  <si>
    <t>International Business Machines Corporation</t>
  </si>
  <si>
    <t>8DOIT17</t>
  </si>
  <si>
    <t>80D000303</t>
  </si>
  <si>
    <t>00M3541</t>
  </si>
  <si>
    <t>STATE POLICE</t>
  </si>
  <si>
    <t>80D000302</t>
  </si>
  <si>
    <t>00M3537</t>
  </si>
  <si>
    <t>80D000305</t>
  </si>
  <si>
    <t>6ISP117</t>
  </si>
  <si>
    <t>80D000307</t>
  </si>
  <si>
    <t>00M3548</t>
  </si>
  <si>
    <t>80D000310</t>
  </si>
  <si>
    <t>M3556</t>
  </si>
  <si>
    <t>80D000311</t>
  </si>
  <si>
    <t>7ISP117</t>
  </si>
  <si>
    <t>80D000306</t>
  </si>
  <si>
    <t>00M3545</t>
  </si>
  <si>
    <t>80D000308</t>
  </si>
  <si>
    <t>00M3552</t>
  </si>
  <si>
    <t>80D000304</t>
  </si>
  <si>
    <t>00M3543</t>
  </si>
  <si>
    <t>K &amp; K CHEMICAL SUPPLY LLC</t>
  </si>
  <si>
    <t>80S004282</t>
  </si>
  <si>
    <t>LAWMEN'S &amp; SHOOTERS' SUPPLY, INC.</t>
  </si>
  <si>
    <t>80TA00614</t>
  </si>
  <si>
    <t>MALCOLM EATON ENTERPRISES</t>
  </si>
  <si>
    <t>80TA00550</t>
  </si>
  <si>
    <t>80TA00553</t>
  </si>
  <si>
    <t>80TA00549</t>
  </si>
  <si>
    <t>80TA00551</t>
  </si>
  <si>
    <t>NEIMAN BROS. CO., INC.</t>
  </si>
  <si>
    <t>NEXUS</t>
  </si>
  <si>
    <t>Probst Refrigeration &amp; Heating, Inc.</t>
  </si>
  <si>
    <t>Ray O'Herron Company, Inc.</t>
  </si>
  <si>
    <t>80TA00853</t>
  </si>
  <si>
    <t>1822373-IN</t>
  </si>
  <si>
    <t>80TA00851</t>
  </si>
  <si>
    <t>1820809-IN</t>
  </si>
  <si>
    <t>1822828-IN</t>
  </si>
  <si>
    <t>SUPREME COURT</t>
  </si>
  <si>
    <t>REDWOOD TOXICOLOGY LABORATORY, INC.</t>
  </si>
  <si>
    <t>RICCA</t>
  </si>
  <si>
    <t>RON'S PRODUCE CO.</t>
  </si>
  <si>
    <t>SBC Global Services, Inc.</t>
  </si>
  <si>
    <t>SILK SCREEN EXPRESS, INC.</t>
  </si>
  <si>
    <t>SimplexGrinnell</t>
  </si>
  <si>
    <t>79822533B</t>
  </si>
  <si>
    <t>80S004901</t>
  </si>
  <si>
    <t>80S004902</t>
  </si>
  <si>
    <t>80S004905</t>
  </si>
  <si>
    <t>80S004906</t>
  </si>
  <si>
    <t>80TA00835</t>
  </si>
  <si>
    <t>80S004899</t>
  </si>
  <si>
    <t>MULTIPLE</t>
  </si>
  <si>
    <t>80S004900</t>
  </si>
  <si>
    <t>80TA00622</t>
  </si>
  <si>
    <t>80S004904</t>
  </si>
  <si>
    <t>THE HOUSE OF JAMES</t>
  </si>
  <si>
    <t>THE LIGHT OF CHRIST CHURCH INCORPORATED</t>
  </si>
  <si>
    <t>UNIVERSAL PROTECTION SERVICE, LP</t>
  </si>
  <si>
    <t>AGRICULTURE</t>
  </si>
  <si>
    <t>80A001778</t>
  </si>
  <si>
    <t>80A001776</t>
  </si>
  <si>
    <t>80A001777</t>
  </si>
  <si>
    <t>WESTCARE FOUNDATION, INC.</t>
  </si>
  <si>
    <t>WESTCARE ILLINOIS, INC.</t>
  </si>
  <si>
    <t>12312017DIX</t>
  </si>
  <si>
    <t>01312018DIX</t>
  </si>
  <si>
    <t>12312017DQU</t>
  </si>
  <si>
    <t>11302017DIX</t>
  </si>
  <si>
    <t>02282018DIX</t>
  </si>
  <si>
    <t>03312018DUQ</t>
  </si>
  <si>
    <t>02282018DUQ</t>
  </si>
  <si>
    <t>02282018HA</t>
  </si>
  <si>
    <t>WEXFORD HEALTH SOURCES, INC.</t>
  </si>
  <si>
    <t xml:space="preserve">IVC8251         </t>
  </si>
  <si>
    <t xml:space="preserve">IVC8244         </t>
  </si>
  <si>
    <t xml:space="preserve">IVC8246         </t>
  </si>
  <si>
    <t xml:space="preserve">IVC0008237      </t>
  </si>
  <si>
    <t xml:space="preserve">IVC8243         </t>
  </si>
  <si>
    <t xml:space="preserve">IVC8229         </t>
  </si>
  <si>
    <t xml:space="preserve">IVC8231         </t>
  </si>
  <si>
    <t xml:space="preserve">IVC8232         </t>
  </si>
  <si>
    <t xml:space="preserve">IVC00008230     </t>
  </si>
  <si>
    <t>IVC0000000008247</t>
  </si>
  <si>
    <t>IVC0000000008228</t>
  </si>
  <si>
    <t xml:space="preserve">IVC8227         </t>
  </si>
  <si>
    <t xml:space="preserve">IVC 8235        </t>
  </si>
  <si>
    <t xml:space="preserve">IVC8248         </t>
  </si>
  <si>
    <t xml:space="preserve">IVC0000008240   </t>
  </si>
  <si>
    <t xml:space="preserve">IVC000000008236 </t>
  </si>
  <si>
    <t xml:space="preserve">IVC000000008254 </t>
  </si>
  <si>
    <t xml:space="preserve"> IVC8250         </t>
  </si>
  <si>
    <t xml:space="preserve">IVC8249         </t>
  </si>
  <si>
    <t xml:space="preserve">IVC8239         </t>
  </si>
  <si>
    <t xml:space="preserve">IVC8238         </t>
  </si>
  <si>
    <t>ADVANCED COMMODITIES, INC.</t>
  </si>
  <si>
    <t>ADV31094+1</t>
  </si>
  <si>
    <t>31094+1</t>
  </si>
  <si>
    <t>BIA3837/3831</t>
  </si>
  <si>
    <t>3837/3831</t>
  </si>
  <si>
    <t>BIA3978</t>
  </si>
  <si>
    <t>Bowake LLC</t>
  </si>
  <si>
    <t>B140264</t>
  </si>
  <si>
    <t>FIDELITY SECURITY LIFE INSURANCE COMPANY</t>
  </si>
  <si>
    <t>FID9071217EYE</t>
  </si>
  <si>
    <t>9071217EYE</t>
  </si>
  <si>
    <t>Central Management - IOC (HIRF)</t>
  </si>
  <si>
    <t>GOLD EDGE SUPPLY INC</t>
  </si>
  <si>
    <t>Humana Benefits Plan of IL</t>
  </si>
  <si>
    <t>Hum9071217AC</t>
  </si>
  <si>
    <t>9071217AC</t>
  </si>
  <si>
    <t>HUMANA HEALTH PLAN, INC.</t>
  </si>
  <si>
    <t>HUM9071217AD</t>
  </si>
  <si>
    <t>9071217AD</t>
  </si>
  <si>
    <t>Lea &amp; Sachs, Inc.</t>
  </si>
  <si>
    <t>0137395-IN</t>
  </si>
  <si>
    <t>0138585-IN</t>
  </si>
  <si>
    <t>MAL36315D</t>
  </si>
  <si>
    <t>36315D</t>
  </si>
  <si>
    <t>MARCO TECHNOLOGIES, LLC</t>
  </si>
  <si>
    <t>8DOA01816</t>
  </si>
  <si>
    <t>INV4606098</t>
  </si>
  <si>
    <t>GENERAL ASSEMBLY/HOUSE</t>
  </si>
  <si>
    <t>8DOA01817</t>
  </si>
  <si>
    <t>INV4707792</t>
  </si>
  <si>
    <t>RON528597-98</t>
  </si>
  <si>
    <t>528597-98</t>
  </si>
  <si>
    <t xml:space="preserve"> </t>
  </si>
  <si>
    <t>Health Alliance Medical Plans, Inc., an Illinois domestic stock insurance company</t>
  </si>
  <si>
    <t>144 012 4071 679</t>
  </si>
  <si>
    <t>1440124071679-01</t>
  </si>
  <si>
    <t>1440124071679-02</t>
  </si>
  <si>
    <t>1440124071679-07</t>
  </si>
  <si>
    <t>1440124071679-08</t>
  </si>
  <si>
    <t>1440124071679-09</t>
  </si>
  <si>
    <t>1440124071679-10</t>
  </si>
  <si>
    <t>1440124071679-11</t>
  </si>
  <si>
    <t>1440124071679-12</t>
  </si>
  <si>
    <t>712-020311</t>
  </si>
  <si>
    <t>801-020095</t>
  </si>
  <si>
    <t>802-019942</t>
  </si>
  <si>
    <t>803-019841</t>
  </si>
  <si>
    <t>8742028900001-09</t>
  </si>
  <si>
    <t>S660361361-17274</t>
  </si>
  <si>
    <t>AT&amp;T Datacomm, Inc.</t>
  </si>
  <si>
    <t>AT&amp;T MOBILITY NATIONAL ACCOUNTS LLC</t>
  </si>
  <si>
    <t>4781A</t>
  </si>
  <si>
    <t>B140273</t>
  </si>
  <si>
    <t>CDW</t>
  </si>
  <si>
    <t>DGB3018</t>
  </si>
  <si>
    <t>JNH3635</t>
  </si>
  <si>
    <t>JNZ2098</t>
  </si>
  <si>
    <t>JPT0369</t>
  </si>
  <si>
    <t>JPV4941</t>
  </si>
  <si>
    <t>JPV9577</t>
  </si>
  <si>
    <t>JPW0066</t>
  </si>
  <si>
    <t>JPW0083</t>
  </si>
  <si>
    <t>JPX9748</t>
  </si>
  <si>
    <t>JQL9738</t>
  </si>
  <si>
    <t>JQP0432</t>
  </si>
  <si>
    <t>JQP4114</t>
  </si>
  <si>
    <t>JQP8003</t>
  </si>
  <si>
    <t>JQP8003A</t>
  </si>
  <si>
    <t>JQP8003B</t>
  </si>
  <si>
    <t>JQP8003C</t>
  </si>
  <si>
    <t>JQP8003D</t>
  </si>
  <si>
    <t>JQP8003E</t>
  </si>
  <si>
    <t>JQP8003F</t>
  </si>
  <si>
    <t>JQP8003G</t>
  </si>
  <si>
    <t>JQP8003H</t>
  </si>
  <si>
    <t>JQP8003I</t>
  </si>
  <si>
    <t>JQP8003J</t>
  </si>
  <si>
    <t>JQP8003K</t>
  </si>
  <si>
    <t>JQP8003L</t>
  </si>
  <si>
    <t>JQP8003M</t>
  </si>
  <si>
    <t>JQP8003N</t>
  </si>
  <si>
    <t>JQP8003O</t>
  </si>
  <si>
    <t>JQP8003P</t>
  </si>
  <si>
    <t>JQP8003Q</t>
  </si>
  <si>
    <t>JQP8003R</t>
  </si>
  <si>
    <t>JQP8003S</t>
  </si>
  <si>
    <t>JQP8003T</t>
  </si>
  <si>
    <t>JQP8003U</t>
  </si>
  <si>
    <t>JQP8003V</t>
  </si>
  <si>
    <t>JQP8003W</t>
  </si>
  <si>
    <t>JQP8003X</t>
  </si>
  <si>
    <t>JQP8003Y</t>
  </si>
  <si>
    <t>JQP8003Z</t>
  </si>
  <si>
    <t>JRJ4072</t>
  </si>
  <si>
    <t>JSZ6546</t>
  </si>
  <si>
    <t>KFD4250</t>
  </si>
  <si>
    <t>KGB8533</t>
  </si>
  <si>
    <t>KGH1329</t>
  </si>
  <si>
    <t>KGS4269A</t>
  </si>
  <si>
    <t>KGS4289A</t>
  </si>
  <si>
    <t>KGS4976</t>
  </si>
  <si>
    <t>KGZ9252A</t>
  </si>
  <si>
    <t>KHB1808A</t>
  </si>
  <si>
    <t>KHR7132</t>
  </si>
  <si>
    <t>KJK3726</t>
  </si>
  <si>
    <t>KJK4160A</t>
  </si>
  <si>
    <t>KJS0699</t>
  </si>
  <si>
    <t>KJS3406A</t>
  </si>
  <si>
    <t>KJS3415A</t>
  </si>
  <si>
    <t>KKC9370</t>
  </si>
  <si>
    <t>KKH5772A</t>
  </si>
  <si>
    <t>KKH8744A</t>
  </si>
  <si>
    <t>KKH8860A</t>
  </si>
  <si>
    <t>KKX8952A</t>
  </si>
  <si>
    <t>KLG1908</t>
  </si>
  <si>
    <t>KLN1142A</t>
  </si>
  <si>
    <t>KLV1383A</t>
  </si>
  <si>
    <t>KMZ6171A</t>
  </si>
  <si>
    <t>KNH7340A</t>
  </si>
  <si>
    <t>KNX9946</t>
  </si>
  <si>
    <t>KPQ3559A</t>
  </si>
  <si>
    <t>KQN7282</t>
  </si>
  <si>
    <t>KRC3516</t>
  </si>
  <si>
    <t>KRC3541A</t>
  </si>
  <si>
    <t>KRJ7366A</t>
  </si>
  <si>
    <t>KRK0427A</t>
  </si>
  <si>
    <t>KRQ8437</t>
  </si>
  <si>
    <t>KRR1530A</t>
  </si>
  <si>
    <t>KRR1656A</t>
  </si>
  <si>
    <t>KSG6480</t>
  </si>
  <si>
    <t>KVZ2705</t>
  </si>
  <si>
    <t>KWG6010</t>
  </si>
  <si>
    <t>KWJ9591</t>
  </si>
  <si>
    <t>KWV2582A</t>
  </si>
  <si>
    <t>KWV5250</t>
  </si>
  <si>
    <t>KXH1730A</t>
  </si>
  <si>
    <t>LBS7500</t>
  </si>
  <si>
    <t>CICERO MFG. &amp; SUPPLY CO., INC.</t>
  </si>
  <si>
    <t>ELECTRONIC KNOWLEDGE INTERCHANGE COMPANY</t>
  </si>
  <si>
    <t>16-1981</t>
  </si>
  <si>
    <t>16-2016</t>
  </si>
  <si>
    <t>16-2039</t>
  </si>
  <si>
    <t>16-2067</t>
  </si>
  <si>
    <t>ELITE HOUSES OF SOBER LIVING, INC.</t>
  </si>
  <si>
    <t>74052REV</t>
  </si>
  <si>
    <t>9070118EYE</t>
  </si>
  <si>
    <t>9070218EYE</t>
  </si>
  <si>
    <t>9070318EYE</t>
  </si>
  <si>
    <t>FLOUDAS AUTOMOTIVE, INC.</t>
  </si>
  <si>
    <t>CENTRAL MANAGEMENT - IOCI</t>
  </si>
  <si>
    <t>FRONTIER COMMUNICATIONS CORP.</t>
  </si>
  <si>
    <t>FRONTIER NORTH INC.</t>
  </si>
  <si>
    <t>18SWICC208</t>
  </si>
  <si>
    <t>GSC MANUFACTURING, INC.</t>
  </si>
  <si>
    <t>9070118AH</t>
  </si>
  <si>
    <t>90701217AH</t>
  </si>
  <si>
    <t>9070218AH</t>
  </si>
  <si>
    <t>9070318AH</t>
  </si>
  <si>
    <t>Healthcare Service Corp</t>
  </si>
  <si>
    <t>9070118BY</t>
  </si>
  <si>
    <t>9070218BY</t>
  </si>
  <si>
    <t>9070318BY</t>
  </si>
  <si>
    <t>HUMAN SERVICE CENTER OF SOUTHERN METRO-EAST</t>
  </si>
  <si>
    <t>4669-3</t>
  </si>
  <si>
    <t>9070118AC</t>
  </si>
  <si>
    <t>9070118AD</t>
  </si>
  <si>
    <t>9070218AC</t>
  </si>
  <si>
    <t>9070218AD</t>
  </si>
  <si>
    <t>9070318AC</t>
  </si>
  <si>
    <t>9070318AD</t>
  </si>
  <si>
    <t>9070418AC</t>
  </si>
  <si>
    <t>9070418AD</t>
  </si>
  <si>
    <t>217M62003101</t>
  </si>
  <si>
    <t>217M62003102</t>
  </si>
  <si>
    <t>217M62003103</t>
  </si>
  <si>
    <t>217M62003108</t>
  </si>
  <si>
    <t>217M62003109</t>
  </si>
  <si>
    <t>217M62003110</t>
  </si>
  <si>
    <t>217M62003111</t>
  </si>
  <si>
    <t>217M62003112</t>
  </si>
  <si>
    <t>217M62200001</t>
  </si>
  <si>
    <t>217M62200002</t>
  </si>
  <si>
    <t>217M62200003</t>
  </si>
  <si>
    <t>217M62200007</t>
  </si>
  <si>
    <t>217M62200008</t>
  </si>
  <si>
    <t>217M62200009</t>
  </si>
  <si>
    <t>217M62200010</t>
  </si>
  <si>
    <t>217M62200011</t>
  </si>
  <si>
    <t>217M62200012</t>
  </si>
  <si>
    <t>217M62300001</t>
  </si>
  <si>
    <t>217M62300002</t>
  </si>
  <si>
    <t>217M62300003</t>
  </si>
  <si>
    <t>217M62300007</t>
  </si>
  <si>
    <t>217M62300008</t>
  </si>
  <si>
    <t>217M62300009</t>
  </si>
  <si>
    <t>217M62300010</t>
  </si>
  <si>
    <t>217M62300011</t>
  </si>
  <si>
    <t>217M62300012</t>
  </si>
  <si>
    <t>217M62456701</t>
  </si>
  <si>
    <t>217M62456702</t>
  </si>
  <si>
    <t>217M62456703</t>
  </si>
  <si>
    <t>217M62456707</t>
  </si>
  <si>
    <t>217M62456708</t>
  </si>
  <si>
    <t>217M62456709</t>
  </si>
  <si>
    <t>217M62456710</t>
  </si>
  <si>
    <t>217M62456711</t>
  </si>
  <si>
    <t>217M62456712</t>
  </si>
  <si>
    <t>217M62500001</t>
  </si>
  <si>
    <t>217M62500002</t>
  </si>
  <si>
    <t>217M62500003</t>
  </si>
  <si>
    <t>217M62500007</t>
  </si>
  <si>
    <t>217M62500008</t>
  </si>
  <si>
    <t>217M62500009</t>
  </si>
  <si>
    <t>217M62500010</t>
  </si>
  <si>
    <t>217M62500011</t>
  </si>
  <si>
    <t>217M62500012</t>
  </si>
  <si>
    <t>217M62890001</t>
  </si>
  <si>
    <t>217M62890002</t>
  </si>
  <si>
    <t>217M62890003</t>
  </si>
  <si>
    <t>217M62890007</t>
  </si>
  <si>
    <t>217M62890008</t>
  </si>
  <si>
    <t>217M62890009</t>
  </si>
  <si>
    <t>217M62890010</t>
  </si>
  <si>
    <t>217M62890011</t>
  </si>
  <si>
    <t>217M62890012</t>
  </si>
  <si>
    <t>217M62980001</t>
  </si>
  <si>
    <t>217M62980002</t>
  </si>
  <si>
    <t>217M62980003</t>
  </si>
  <si>
    <t>217M62980007</t>
  </si>
  <si>
    <t>217M62980008</t>
  </si>
  <si>
    <t>217M62980009</t>
  </si>
  <si>
    <t>217M62980011</t>
  </si>
  <si>
    <t>217M62980012</t>
  </si>
  <si>
    <t>217R26176801</t>
  </si>
  <si>
    <t>217R26176807</t>
  </si>
  <si>
    <t>217R26176808</t>
  </si>
  <si>
    <t>217R26176809</t>
  </si>
  <si>
    <t>217R26176810</t>
  </si>
  <si>
    <t>217R26176811</t>
  </si>
  <si>
    <t>217R26176812</t>
  </si>
  <si>
    <t>312M23003001</t>
  </si>
  <si>
    <t>312M23003002</t>
  </si>
  <si>
    <t>312M23003003</t>
  </si>
  <si>
    <t>312M23003010</t>
  </si>
  <si>
    <t>312M23003011</t>
  </si>
  <si>
    <t>312M23003012</t>
  </si>
  <si>
    <t>312M23350001</t>
  </si>
  <si>
    <t>312M23350002</t>
  </si>
  <si>
    <t>312M23350003</t>
  </si>
  <si>
    <t>312M23350007</t>
  </si>
  <si>
    <t>312M23350008</t>
  </si>
  <si>
    <t>312M23350009</t>
  </si>
  <si>
    <t>312M23350010</t>
  </si>
  <si>
    <t>312M23350011</t>
  </si>
  <si>
    <t>312M23350012</t>
  </si>
  <si>
    <t>312M23889901</t>
  </si>
  <si>
    <t>312M23889902</t>
  </si>
  <si>
    <t>312M23889903</t>
  </si>
  <si>
    <t>312M23889907</t>
  </si>
  <si>
    <t>312M23889908</t>
  </si>
  <si>
    <t>312M23889909</t>
  </si>
  <si>
    <t>312M23889910</t>
  </si>
  <si>
    <t>312M23889911</t>
  </si>
  <si>
    <t>312M23889912</t>
  </si>
  <si>
    <t>Industrial Soap Company</t>
  </si>
  <si>
    <t>00M3492</t>
  </si>
  <si>
    <t>00M3496</t>
  </si>
  <si>
    <t>00M3499</t>
  </si>
  <si>
    <t>00M3536</t>
  </si>
  <si>
    <t>00M3538</t>
  </si>
  <si>
    <t>00M3540</t>
  </si>
  <si>
    <t>00M3542</t>
  </si>
  <si>
    <t>06I0809</t>
  </si>
  <si>
    <t>4DOIT17</t>
  </si>
  <si>
    <t>5DOIT17</t>
  </si>
  <si>
    <t>6DOIT17</t>
  </si>
  <si>
    <t>76I0821</t>
  </si>
  <si>
    <t>86I0818</t>
  </si>
  <si>
    <t>96I0801</t>
  </si>
  <si>
    <t>C17B4R4</t>
  </si>
  <si>
    <t>ERS0717</t>
  </si>
  <si>
    <t>ERS0817</t>
  </si>
  <si>
    <t>STP1608</t>
  </si>
  <si>
    <t>LOGSDON STATIONERS, INC.</t>
  </si>
  <si>
    <t>1010838-00</t>
  </si>
  <si>
    <t>1011012-00</t>
  </si>
  <si>
    <t>1011831-00</t>
  </si>
  <si>
    <t>1012739-00</t>
  </si>
  <si>
    <t>1012743-00</t>
  </si>
  <si>
    <t>1011145-00</t>
  </si>
  <si>
    <t>1012255-00</t>
  </si>
  <si>
    <t>1012256-00</t>
  </si>
  <si>
    <t>1014822-00</t>
  </si>
  <si>
    <t>1014785-00</t>
  </si>
  <si>
    <t>1016326-00</t>
  </si>
  <si>
    <t>1015086-00</t>
  </si>
  <si>
    <t>1016311-00</t>
  </si>
  <si>
    <t>LYNN PEAVEY COMPANY</t>
  </si>
  <si>
    <t>MCKINSEY &amp; COMPANY, INC.</t>
  </si>
  <si>
    <t>DCG-IIJ006-4075</t>
  </si>
  <si>
    <t>DCG-IIJ006-4078</t>
  </si>
  <si>
    <t>MESIROW INSURANCE SERVICES, INC.</t>
  </si>
  <si>
    <t>918372 &amp; 918422</t>
  </si>
  <si>
    <t>MIDWEST MAILING, INC.</t>
  </si>
  <si>
    <t>S149713</t>
  </si>
  <si>
    <t>S150469</t>
  </si>
  <si>
    <t>SI47856</t>
  </si>
  <si>
    <t>SI48169</t>
  </si>
  <si>
    <t>MODERN OPTICAL, LTD.</t>
  </si>
  <si>
    <t>NATIONAL TEK SERVICES, INC.</t>
  </si>
  <si>
    <t>NAZ-DAR COMPANY</t>
  </si>
  <si>
    <t>P.D. MORRISON ENTERPRISES INCORPORATED</t>
  </si>
  <si>
    <t>02UW5400</t>
  </si>
  <si>
    <t>HUMAN SERVICES</t>
  </si>
  <si>
    <t>02UW8862</t>
  </si>
  <si>
    <t>CAPITAL DEVELOPMENT BOARD</t>
  </si>
  <si>
    <t>02UX2582</t>
  </si>
  <si>
    <t>02UX4155</t>
  </si>
  <si>
    <t>02UX8245</t>
  </si>
  <si>
    <t>HISTORIC PRESERVATION AGENCY</t>
  </si>
  <si>
    <t>02UX8724</t>
  </si>
  <si>
    <t>PUBLIC HEALTH</t>
  </si>
  <si>
    <t>02UX8760</t>
  </si>
  <si>
    <t>02UX8795</t>
  </si>
  <si>
    <t>02UY1468</t>
  </si>
  <si>
    <t>02UY1516</t>
  </si>
  <si>
    <t>02UY4063</t>
  </si>
  <si>
    <t>02UY4153</t>
  </si>
  <si>
    <t>02UY4382</t>
  </si>
  <si>
    <t>02UY4383</t>
  </si>
  <si>
    <t>02UY4385</t>
  </si>
  <si>
    <t>02UY4395</t>
  </si>
  <si>
    <t>02UY6793</t>
  </si>
  <si>
    <t>02UY6794</t>
  </si>
  <si>
    <t>02UZ1360</t>
  </si>
  <si>
    <t>02UZ2946WC</t>
  </si>
  <si>
    <t>02UZ3707</t>
  </si>
  <si>
    <t>02UZ7002</t>
  </si>
  <si>
    <t>02UZ7526</t>
  </si>
  <si>
    <t>02UZ9120</t>
  </si>
  <si>
    <t>02UZ9121</t>
  </si>
  <si>
    <t>02UZ9131</t>
  </si>
  <si>
    <t>02VA0074</t>
  </si>
  <si>
    <t>02VA0088</t>
  </si>
  <si>
    <t>02VA0972</t>
  </si>
  <si>
    <t>02VA3171</t>
  </si>
  <si>
    <t>GUARDIAN &amp; ADVOCACY COMM</t>
  </si>
  <si>
    <t>02VA3190</t>
  </si>
  <si>
    <t>02VA3236</t>
  </si>
  <si>
    <t>02VA3258</t>
  </si>
  <si>
    <t>02VA4044</t>
  </si>
  <si>
    <t>02VA4238</t>
  </si>
  <si>
    <t>02VA4244</t>
  </si>
  <si>
    <t>02VA4261</t>
  </si>
  <si>
    <t>02VA4295</t>
  </si>
  <si>
    <t>02VA6322</t>
  </si>
  <si>
    <t>02VA7624</t>
  </si>
  <si>
    <t>02VA7637</t>
  </si>
  <si>
    <t>02VB0912</t>
  </si>
  <si>
    <t>02VB0924</t>
  </si>
  <si>
    <t>02VB1445</t>
  </si>
  <si>
    <t>02VB1481</t>
  </si>
  <si>
    <t>02VB1689</t>
  </si>
  <si>
    <t>02VB4139</t>
  </si>
  <si>
    <t>02VB4761</t>
  </si>
  <si>
    <t>02VB5360</t>
  </si>
  <si>
    <t>02VB9831</t>
  </si>
  <si>
    <t>02VC3847</t>
  </si>
  <si>
    <t>02VC3863</t>
  </si>
  <si>
    <t>02VC3889</t>
  </si>
  <si>
    <t>PRESIDIO INFRASTRUCTURE SOLUTIONS LLC</t>
  </si>
  <si>
    <t>158826-A</t>
  </si>
  <si>
    <t>6013417013349A</t>
  </si>
  <si>
    <t>H099012648-17268</t>
  </si>
  <si>
    <t>H099012648-17298</t>
  </si>
  <si>
    <t>H099013649-17237</t>
  </si>
  <si>
    <t>H099013649-17268</t>
  </si>
  <si>
    <t>H099013649-17298</t>
  </si>
  <si>
    <t>H099016648-17268</t>
  </si>
  <si>
    <t>H099016648-17298</t>
  </si>
  <si>
    <t>S668040040-17265</t>
  </si>
  <si>
    <t>S668040040-17295</t>
  </si>
  <si>
    <t>SEVILLE STAFFING, LLC</t>
  </si>
  <si>
    <t>ABRAHAM LINCOLN PRESIDENTIAL LIBRARY AND MUSEUM</t>
  </si>
  <si>
    <t>SUPPORT ADVOCATES FOR WOMEN...BOTH INSIDE AND OUTSIDE OF PRISON</t>
  </si>
  <si>
    <t>TABB TEXTILES CO., INC.</t>
  </si>
  <si>
    <t>UNITEDHEALTHCARE OF ILLINOIS, INC.</t>
  </si>
  <si>
    <t>9071217AE</t>
  </si>
  <si>
    <t>VELOCITA TECHNOLOGY, INC.</t>
  </si>
  <si>
    <t>07312017LIN</t>
  </si>
  <si>
    <t>09302017LIN</t>
  </si>
  <si>
    <t>10312017LIN</t>
  </si>
  <si>
    <t>11302017LIN</t>
  </si>
  <si>
    <t>05312017LIN</t>
  </si>
  <si>
    <t>07312017DIX</t>
  </si>
  <si>
    <t>07312017DUQ</t>
  </si>
  <si>
    <t>07312017LOG</t>
  </si>
  <si>
    <t>08312017DIX</t>
  </si>
  <si>
    <t>08312017DUQ</t>
  </si>
  <si>
    <t>08312017LOG</t>
  </si>
  <si>
    <t>09172017DIX</t>
  </si>
  <si>
    <t>09302017DUQ</t>
  </si>
  <si>
    <t>09302017LOG</t>
  </si>
  <si>
    <t>10312017DIX</t>
  </si>
  <si>
    <t>10312017DIX2</t>
  </si>
  <si>
    <t>10312017DUQ</t>
  </si>
  <si>
    <t>10312017LOG</t>
  </si>
  <si>
    <t>12212017LOG</t>
  </si>
  <si>
    <t>FY16 Q2,Q3,Q4 Rec</t>
  </si>
  <si>
    <t>FY16 Q4 Rec</t>
  </si>
  <si>
    <t>FY16 Q4 Recon</t>
  </si>
  <si>
    <t>IVC 7963</t>
  </si>
  <si>
    <t>IVC 8013</t>
  </si>
  <si>
    <t>IVC0000000007956</t>
  </si>
  <si>
    <t>IVC0000000007975</t>
  </si>
  <si>
    <t>IVC0000000008006</t>
  </si>
  <si>
    <t>IVC0000000008025</t>
  </si>
  <si>
    <t>IVC000000007964</t>
  </si>
  <si>
    <t>IVC000000008014</t>
  </si>
  <si>
    <t>IVC0000008018</t>
  </si>
  <si>
    <t>IVC00007958</t>
  </si>
  <si>
    <t>IVC00008008</t>
  </si>
  <si>
    <t>IVC0007965</t>
  </si>
  <si>
    <t>IVC0008015</t>
  </si>
  <si>
    <t>IVC7955</t>
  </si>
  <si>
    <t>IVC7957</t>
  </si>
  <si>
    <t>IVC7959</t>
  </si>
  <si>
    <t>IVC7960</t>
  </si>
  <si>
    <t>IVC7966</t>
  </si>
  <si>
    <t>IVC7967</t>
  </si>
  <si>
    <t>IVC7972</t>
  </si>
  <si>
    <t>IVC7974</t>
  </si>
  <si>
    <t>IVC7976</t>
  </si>
  <si>
    <t>IVC7977</t>
  </si>
  <si>
    <t>IVC7978</t>
  </si>
  <si>
    <t>IVC7979</t>
  </si>
  <si>
    <t>IVC8005</t>
  </si>
  <si>
    <t>IVC8007</t>
  </si>
  <si>
    <t>IVC8009</t>
  </si>
  <si>
    <t>IVC8010</t>
  </si>
  <si>
    <t>IVC8016</t>
  </si>
  <si>
    <t>IVC8017</t>
  </si>
  <si>
    <t>IVC8022</t>
  </si>
  <si>
    <t>IVC8024</t>
  </si>
  <si>
    <t>IVC8026</t>
  </si>
  <si>
    <t>IVC8027</t>
  </si>
  <si>
    <t>IVC8028</t>
  </si>
  <si>
    <t>IVC8029</t>
  </si>
  <si>
    <t>Q1 FY2017</t>
  </si>
  <si>
    <t>9070715AH</t>
  </si>
  <si>
    <t>90701015CI</t>
  </si>
  <si>
    <t>9070815BY</t>
  </si>
  <si>
    <t xml:space="preserve">Central Management - IOC </t>
  </si>
  <si>
    <t>9070715AC</t>
  </si>
  <si>
    <t>9070815AC</t>
  </si>
  <si>
    <t>9070715AD</t>
  </si>
  <si>
    <t>9070815AD</t>
  </si>
  <si>
    <t>9070815EYE</t>
  </si>
  <si>
    <t>State Police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</si>
</sst>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&quot;$&quot;#,##0.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7"/>
      <color indexed="63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56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i/>
      <sz val="14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sz val="7"/>
      <color rgb="FF333333"/>
      <name val="Times New Roman"/>
      <family val="1"/>
    </font>
    <font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1F497D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49" fillId="33" borderId="10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 wrapText="1"/>
    </xf>
    <xf numFmtId="0" fontId="49" fillId="33" borderId="10" xfId="0" applyFont="1" applyFill="1" applyBorder="1" applyAlignment="1">
      <alignment/>
    </xf>
    <xf numFmtId="0" fontId="49" fillId="0" borderId="0" xfId="0" applyFont="1" applyAlignment="1">
      <alignment/>
    </xf>
    <xf numFmtId="0" fontId="50" fillId="33" borderId="0" xfId="0" applyFont="1" applyFill="1" applyAlignment="1">
      <alignment horizontal="left" vertical="center" indent="1"/>
    </xf>
    <xf numFmtId="0" fontId="50" fillId="33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wrapText="1"/>
    </xf>
    <xf numFmtId="0" fontId="49" fillId="33" borderId="0" xfId="0" applyFont="1" applyFill="1" applyBorder="1" applyAlignment="1">
      <alignment wrapText="1"/>
    </xf>
    <xf numFmtId="0" fontId="49" fillId="33" borderId="0" xfId="0" applyFont="1" applyFill="1" applyAlignment="1">
      <alignment horizontal="left"/>
    </xf>
    <xf numFmtId="0" fontId="49" fillId="33" borderId="0" xfId="0" applyFont="1" applyFill="1" applyAlignment="1">
      <alignment/>
    </xf>
    <xf numFmtId="0" fontId="50" fillId="0" borderId="0" xfId="0" applyFont="1" applyAlignment="1">
      <alignment horizontal="left" vertical="center" indent="1"/>
    </xf>
    <xf numFmtId="0" fontId="51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wrapText="1"/>
    </xf>
    <xf numFmtId="0" fontId="49" fillId="0" borderId="0" xfId="0" applyFont="1" applyBorder="1" applyAlignment="1">
      <alignment wrapText="1"/>
    </xf>
    <xf numFmtId="0" fontId="49" fillId="0" borderId="0" xfId="0" applyFont="1" applyAlignment="1">
      <alignment horizontal="left"/>
    </xf>
    <xf numFmtId="0" fontId="49" fillId="0" borderId="0" xfId="0" applyFont="1" applyAlignment="1">
      <alignment horizontal="left" vertical="center"/>
    </xf>
    <xf numFmtId="0" fontId="8" fillId="0" borderId="11" xfId="0" applyFont="1" applyFill="1" applyBorder="1" applyAlignment="1">
      <alignment horizontal="left" wrapText="1"/>
    </xf>
    <xf numFmtId="14" fontId="8" fillId="0" borderId="12" xfId="0" applyNumberFormat="1" applyFont="1" applyFill="1" applyBorder="1" applyAlignment="1">
      <alignment horizontal="center" wrapText="1"/>
    </xf>
    <xf numFmtId="0" fontId="49" fillId="0" borderId="0" xfId="0" applyFont="1" applyAlignment="1">
      <alignment horizontal="center" vertical="center"/>
    </xf>
    <xf numFmtId="14" fontId="52" fillId="0" borderId="13" xfId="45" applyNumberFormat="1" applyFont="1" applyFill="1" applyBorder="1" applyAlignment="1">
      <alignment horizontal="left" vertical="center" indent="1"/>
    </xf>
    <xf numFmtId="14" fontId="52" fillId="0" borderId="13" xfId="0" applyNumberFormat="1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/>
    </xf>
    <xf numFmtId="0" fontId="52" fillId="0" borderId="13" xfId="0" applyFont="1" applyBorder="1" applyAlignment="1">
      <alignment vertical="center"/>
    </xf>
    <xf numFmtId="44" fontId="52" fillId="0" borderId="13" xfId="45" applyFont="1" applyBorder="1" applyAlignment="1">
      <alignment horizontal="left" vertical="center"/>
    </xf>
    <xf numFmtId="44" fontId="52" fillId="0" borderId="13" xfId="45" applyFont="1" applyBorder="1" applyAlignment="1">
      <alignment horizontal="center" vertical="center"/>
    </xf>
    <xf numFmtId="0" fontId="10" fillId="34" borderId="0" xfId="0" applyFont="1" applyFill="1" applyAlignment="1">
      <alignment horizontal="center" vertical="center"/>
    </xf>
    <xf numFmtId="0" fontId="49" fillId="0" borderId="0" xfId="0" applyFont="1" applyAlignment="1">
      <alignment horizontal="left" indent="1"/>
    </xf>
    <xf numFmtId="0" fontId="53" fillId="0" borderId="0" xfId="0" applyFont="1" applyAlignment="1">
      <alignment/>
    </xf>
    <xf numFmtId="0" fontId="54" fillId="34" borderId="0" xfId="0" applyNumberFormat="1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55" fillId="33" borderId="14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left" indent="1"/>
    </xf>
    <xf numFmtId="44" fontId="49" fillId="0" borderId="0" xfId="45" applyFont="1" applyAlignment="1">
      <alignment horizontal="right"/>
    </xf>
    <xf numFmtId="0" fontId="57" fillId="0" borderId="0" xfId="0" applyFont="1" applyAlignment="1">
      <alignment horizontal="left" vertical="center"/>
    </xf>
    <xf numFmtId="0" fontId="55" fillId="33" borderId="14" xfId="0" applyFont="1" applyFill="1" applyBorder="1" applyAlignment="1">
      <alignment horizontal="left" vertical="center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15" xfId="0" applyFont="1" applyBorder="1" applyAlignment="1">
      <alignment horizontal="center" vertical="center" wrapText="1"/>
    </xf>
    <xf numFmtId="0" fontId="59" fillId="0" borderId="0" xfId="0" applyFont="1" applyAlignment="1">
      <alignment wrapText="1"/>
    </xf>
    <xf numFmtId="0" fontId="49" fillId="0" borderId="0" xfId="0" applyFont="1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49" fillId="33" borderId="16" xfId="0" applyFont="1" applyFill="1" applyBorder="1" applyAlignment="1">
      <alignment wrapText="1"/>
    </xf>
    <xf numFmtId="0" fontId="49" fillId="33" borderId="11" xfId="0" applyFont="1" applyFill="1" applyBorder="1" applyAlignment="1">
      <alignment wrapText="1"/>
    </xf>
    <xf numFmtId="0" fontId="49" fillId="33" borderId="11" xfId="0" applyFont="1" applyFill="1" applyBorder="1" applyAlignment="1">
      <alignment horizontal="center" wrapText="1"/>
    </xf>
    <xf numFmtId="0" fontId="49" fillId="33" borderId="12" xfId="0" applyFont="1" applyFill="1" applyBorder="1" applyAlignment="1">
      <alignment wrapText="1"/>
    </xf>
    <xf numFmtId="0" fontId="57" fillId="0" borderId="0" xfId="0" applyFont="1" applyAlignment="1">
      <alignment/>
    </xf>
    <xf numFmtId="0" fontId="49" fillId="34" borderId="15" xfId="0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Fill="1" applyAlignment="1">
      <alignment/>
    </xf>
    <xf numFmtId="0" fontId="60" fillId="0" borderId="0" xfId="0" applyFont="1" applyAlignment="1">
      <alignment vertical="center"/>
    </xf>
    <xf numFmtId="14" fontId="0" fillId="0" borderId="0" xfId="0" applyNumberFormat="1" applyAlignment="1">
      <alignment/>
    </xf>
    <xf numFmtId="8" fontId="0" fillId="0" borderId="0" xfId="0" applyNumberFormat="1" applyAlignment="1">
      <alignment/>
    </xf>
    <xf numFmtId="17" fontId="0" fillId="0" borderId="0" xfId="0" applyNumberFormat="1" applyAlignment="1">
      <alignment/>
    </xf>
    <xf numFmtId="14" fontId="49" fillId="33" borderId="0" xfId="0" applyNumberFormat="1" applyFont="1" applyFill="1" applyBorder="1" applyAlignment="1">
      <alignment horizontal="center" wrapText="1"/>
    </xf>
    <xf numFmtId="14" fontId="57" fillId="33" borderId="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17" fontId="0" fillId="0" borderId="0" xfId="0" applyNumberFormat="1" applyAlignment="1">
      <alignment horizontal="center"/>
    </xf>
    <xf numFmtId="11" fontId="0" fillId="0" borderId="0" xfId="0" applyNumberFormat="1" applyAlignment="1">
      <alignment/>
    </xf>
    <xf numFmtId="16" fontId="0" fillId="0" borderId="0" xfId="0" applyNumberFormat="1" applyAlignment="1">
      <alignment/>
    </xf>
    <xf numFmtId="8" fontId="49" fillId="0" borderId="0" xfId="0" applyNumberFormat="1" applyFont="1" applyAlignment="1">
      <alignment/>
    </xf>
    <xf numFmtId="44" fontId="49" fillId="0" borderId="0" xfId="0" applyNumberFormat="1" applyFont="1" applyAlignment="1">
      <alignment/>
    </xf>
    <xf numFmtId="8" fontId="49" fillId="0" borderId="0" xfId="0" applyNumberFormat="1" applyFont="1" applyBorder="1" applyAlignment="1">
      <alignment wrapText="1"/>
    </xf>
    <xf numFmtId="14" fontId="49" fillId="33" borderId="0" xfId="0" applyNumberFormat="1" applyFont="1" applyFill="1" applyBorder="1" applyAlignment="1">
      <alignment wrapText="1"/>
    </xf>
    <xf numFmtId="14" fontId="59" fillId="33" borderId="0" xfId="0" applyNumberFormat="1" applyFont="1" applyFill="1" applyBorder="1" applyAlignment="1">
      <alignment wrapText="1"/>
    </xf>
    <xf numFmtId="14" fontId="55" fillId="33" borderId="14" xfId="0" applyNumberFormat="1" applyFont="1" applyFill="1" applyBorder="1" applyAlignment="1">
      <alignment horizontal="left" vertical="center"/>
    </xf>
    <xf numFmtId="165" fontId="0" fillId="0" borderId="0" xfId="0" applyNumberFormat="1" applyFont="1" applyAlignment="1">
      <alignment horizontal="right"/>
    </xf>
    <xf numFmtId="165" fontId="52" fillId="0" borderId="13" xfId="0" applyNumberFormat="1" applyFont="1" applyBorder="1" applyAlignment="1">
      <alignment horizontal="center" vertical="center"/>
    </xf>
    <xf numFmtId="165" fontId="0" fillId="0" borderId="0" xfId="0" applyNumberFormat="1" applyAlignment="1">
      <alignment horizontal="right"/>
    </xf>
    <xf numFmtId="165" fontId="49" fillId="0" borderId="0" xfId="0" applyNumberFormat="1" applyFont="1" applyBorder="1" applyAlignment="1">
      <alignment horizontal="right" wrapText="1"/>
    </xf>
    <xf numFmtId="165" fontId="52" fillId="0" borderId="13" xfId="0" applyNumberFormat="1" applyFont="1" applyBorder="1" applyAlignment="1">
      <alignment horizontal="right" vertical="center"/>
    </xf>
    <xf numFmtId="14" fontId="52" fillId="0" borderId="13" xfId="45" applyNumberFormat="1" applyFont="1" applyBorder="1" applyAlignment="1">
      <alignment horizontal="right" vertical="center"/>
    </xf>
    <xf numFmtId="14" fontId="8" fillId="0" borderId="16" xfId="0" applyNumberFormat="1" applyFont="1" applyFill="1" applyBorder="1" applyAlignment="1">
      <alignment horizontal="left" wrapText="1" indent="1"/>
    </xf>
    <xf numFmtId="165" fontId="8" fillId="0" borderId="11" xfId="0" applyNumberFormat="1" applyFont="1" applyFill="1" applyBorder="1" applyAlignment="1">
      <alignment horizontal="center" wrapText="1"/>
    </xf>
    <xf numFmtId="14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49" fillId="0" borderId="0" xfId="0" applyFont="1" applyFill="1" applyAlignment="1">
      <alignment horizontal="center" vertical="center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54" fillId="0" borderId="0" xfId="0" applyNumberFormat="1" applyFont="1" applyFill="1" applyBorder="1" applyAlignment="1">
      <alignment horizontal="left" vertical="center" wrapText="1"/>
    </xf>
    <xf numFmtId="14" fontId="8" fillId="0" borderId="16" xfId="0" applyNumberFormat="1" applyFont="1" applyFill="1" applyBorder="1" applyAlignment="1">
      <alignment horizontal="center" wrapText="1"/>
    </xf>
    <xf numFmtId="0" fontId="58" fillId="0" borderId="11" xfId="0" applyFont="1" applyFill="1" applyBorder="1" applyAlignment="1">
      <alignment horizontal="center" wrapText="1"/>
    </xf>
    <xf numFmtId="44" fontId="49" fillId="0" borderId="15" xfId="45" applyFont="1" applyFill="1" applyBorder="1" applyAlignment="1">
      <alignment horizontal="center"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/>
    </xf>
    <xf numFmtId="0" fontId="59" fillId="0" borderId="0" xfId="0" applyFont="1" applyFill="1" applyAlignment="1">
      <alignment horizontal="center"/>
    </xf>
    <xf numFmtId="41" fontId="49" fillId="0" borderId="15" xfId="45" applyNumberFormat="1" applyFont="1" applyFill="1" applyBorder="1" applyAlignment="1">
      <alignment horizontal="center" vertical="center"/>
    </xf>
    <xf numFmtId="0" fontId="58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55" fillId="33" borderId="14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left" vertical="center" wrapText="1"/>
    </xf>
    <xf numFmtId="0" fontId="59" fillId="0" borderId="0" xfId="0" applyFont="1" applyFill="1" applyAlignment="1">
      <alignment horizontal="center"/>
    </xf>
    <xf numFmtId="0" fontId="55" fillId="33" borderId="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1"/>
  <sheetViews>
    <sheetView tabSelected="1" zoomScalePageLayoutView="0" workbookViewId="0" topLeftCell="A1">
      <selection activeCell="B15" sqref="B15"/>
    </sheetView>
  </sheetViews>
  <sheetFormatPr defaultColWidth="8.8515625" defaultRowHeight="15"/>
  <cols>
    <col min="1" max="1" width="44.7109375" style="28" customWidth="1"/>
    <col min="2" max="2" width="15.7109375" style="13" customWidth="1"/>
    <col min="3" max="5" width="17.140625" style="13" customWidth="1"/>
    <col min="6" max="6" width="9.8515625" style="13" customWidth="1"/>
    <col min="7" max="7" width="32.28125" style="14" customWidth="1"/>
    <col min="8" max="8" width="16.140625" style="15" customWidth="1"/>
    <col min="9" max="9" width="18.140625" style="4" customWidth="1"/>
    <col min="10" max="10" width="12.8515625" style="4" customWidth="1"/>
    <col min="11" max="11" width="15.7109375" style="4" customWidth="1"/>
    <col min="12" max="13" width="12.57421875" style="4" bestFit="1" customWidth="1"/>
    <col min="14" max="16384" width="8.8515625" style="4" customWidth="1"/>
  </cols>
  <sheetData>
    <row r="1" spans="1:13" ht="32.25" customHeight="1">
      <c r="A1" s="33" t="s">
        <v>46</v>
      </c>
      <c r="B1" s="1"/>
      <c r="C1" s="1"/>
      <c r="D1" s="1"/>
      <c r="E1" s="1"/>
      <c r="F1" s="1"/>
      <c r="G1" s="2"/>
      <c r="H1" s="9"/>
      <c r="I1" s="3"/>
      <c r="J1" s="3"/>
      <c r="K1" s="3"/>
      <c r="L1" s="3"/>
      <c r="M1" s="3"/>
    </row>
    <row r="2" spans="1:13" ht="18">
      <c r="A2" s="5" t="s">
        <v>41</v>
      </c>
      <c r="B2" s="7" t="s">
        <v>26</v>
      </c>
      <c r="C2" s="56">
        <v>43343</v>
      </c>
      <c r="D2" s="7"/>
      <c r="E2" s="7"/>
      <c r="F2" s="7"/>
      <c r="G2" s="8"/>
      <c r="I2" s="10"/>
      <c r="J2" s="10"/>
      <c r="K2" s="10"/>
      <c r="L2" s="10"/>
      <c r="M2" s="10"/>
    </row>
    <row r="3" spans="1:2" ht="18">
      <c r="A3" s="11"/>
      <c r="B3" s="12"/>
    </row>
    <row r="4" spans="1:6" s="16" customFormat="1" ht="24" customHeight="1" thickBot="1">
      <c r="A4" s="90" t="s">
        <v>9</v>
      </c>
      <c r="B4" s="90"/>
      <c r="C4" s="90"/>
      <c r="D4" s="90"/>
      <c r="E4" s="90"/>
      <c r="F4" s="90"/>
    </row>
    <row r="5" spans="1:13" s="79" customFormat="1" ht="47.25" thickBot="1">
      <c r="A5" s="75" t="s">
        <v>14</v>
      </c>
      <c r="B5" s="76" t="s">
        <v>15</v>
      </c>
      <c r="C5" s="77" t="s">
        <v>16</v>
      </c>
      <c r="D5" s="77" t="s">
        <v>43</v>
      </c>
      <c r="E5" s="77" t="s">
        <v>27</v>
      </c>
      <c r="F5" s="78" t="s">
        <v>17</v>
      </c>
      <c r="G5" s="78" t="s">
        <v>18</v>
      </c>
      <c r="H5" s="17" t="s">
        <v>19</v>
      </c>
      <c r="I5" s="18" t="s">
        <v>20</v>
      </c>
      <c r="J5" s="18" t="s">
        <v>44</v>
      </c>
      <c r="K5" s="18" t="s">
        <v>22</v>
      </c>
      <c r="L5" s="18" t="s">
        <v>42</v>
      </c>
      <c r="M5" s="18" t="s">
        <v>25</v>
      </c>
    </row>
    <row r="6" spans="1:13" s="27" customFormat="1" ht="14.25" thickBot="1">
      <c r="A6" s="20"/>
      <c r="B6" s="22"/>
      <c r="C6" s="22"/>
      <c r="D6" s="22"/>
      <c r="E6" s="22"/>
      <c r="F6" s="23"/>
      <c r="G6" s="24"/>
      <c r="H6" s="25"/>
      <c r="I6" s="21"/>
      <c r="J6" s="21"/>
      <c r="K6" s="26"/>
      <c r="L6" s="21"/>
      <c r="M6" s="21"/>
    </row>
    <row r="7" spans="1:13" s="27" customFormat="1" ht="14.25">
      <c r="A7" s="57" t="s">
        <v>47</v>
      </c>
      <c r="B7" s="57">
        <v>800046598</v>
      </c>
      <c r="C7" s="57">
        <v>25054</v>
      </c>
      <c r="D7" s="58">
        <v>43137</v>
      </c>
      <c r="E7" s="57"/>
      <c r="F7" s="57">
        <v>2018</v>
      </c>
      <c r="G7" s="57" t="s">
        <v>48</v>
      </c>
      <c r="H7" s="57"/>
      <c r="I7" s="57"/>
      <c r="J7" s="58">
        <v>43137</v>
      </c>
      <c r="K7" s="59">
        <v>4380</v>
      </c>
      <c r="L7" s="58">
        <v>43328</v>
      </c>
      <c r="M7" s="57" t="s">
        <v>10</v>
      </c>
    </row>
    <row r="8" spans="1:13" s="19" customFormat="1" ht="14.25">
      <c r="A8" s="57" t="s">
        <v>47</v>
      </c>
      <c r="B8" s="57">
        <v>800046597</v>
      </c>
      <c r="C8" s="57">
        <v>24966</v>
      </c>
      <c r="D8" s="58">
        <v>43108</v>
      </c>
      <c r="E8" s="57"/>
      <c r="F8" s="57">
        <v>2018</v>
      </c>
      <c r="G8" s="57" t="s">
        <v>48</v>
      </c>
      <c r="H8" s="57"/>
      <c r="I8" s="57"/>
      <c r="J8" s="58">
        <v>43108</v>
      </c>
      <c r="K8" s="59">
        <v>3154</v>
      </c>
      <c r="L8" s="58">
        <v>43328</v>
      </c>
      <c r="M8" s="57" t="s">
        <v>10</v>
      </c>
    </row>
    <row r="9" spans="1:13" s="19" customFormat="1" ht="14.25">
      <c r="A9" s="57" t="s">
        <v>49</v>
      </c>
      <c r="B9" s="57">
        <v>800067742</v>
      </c>
      <c r="C9" s="60">
        <v>43160</v>
      </c>
      <c r="D9" s="58">
        <v>43213</v>
      </c>
      <c r="E9" s="57"/>
      <c r="F9" s="57">
        <v>2018</v>
      </c>
      <c r="G9" s="57" t="s">
        <v>50</v>
      </c>
      <c r="H9" s="57"/>
      <c r="I9" s="57"/>
      <c r="J9" s="58">
        <v>43213</v>
      </c>
      <c r="K9" s="59">
        <v>9252.04</v>
      </c>
      <c r="L9" s="58">
        <v>43314</v>
      </c>
      <c r="M9" s="57" t="s">
        <v>10</v>
      </c>
    </row>
    <row r="10" spans="1:13" s="19" customFormat="1" ht="14.25">
      <c r="A10" s="57" t="s">
        <v>51</v>
      </c>
      <c r="B10" s="57"/>
      <c r="C10" s="57">
        <v>8237241405</v>
      </c>
      <c r="D10" s="58">
        <v>43224</v>
      </c>
      <c r="E10" s="57"/>
      <c r="F10" s="57">
        <v>2018</v>
      </c>
      <c r="G10" s="57" t="s">
        <v>52</v>
      </c>
      <c r="H10" s="57"/>
      <c r="I10" s="57"/>
      <c r="J10" s="58">
        <v>43224</v>
      </c>
      <c r="K10" s="59">
        <v>4575</v>
      </c>
      <c r="L10" s="58">
        <v>43335</v>
      </c>
      <c r="M10" s="57" t="s">
        <v>38</v>
      </c>
    </row>
    <row r="11" spans="1:13" s="19" customFormat="1" ht="14.25">
      <c r="A11" s="57" t="s">
        <v>51</v>
      </c>
      <c r="B11" s="57"/>
      <c r="C11" s="57">
        <v>2407990404</v>
      </c>
      <c r="D11" s="58">
        <v>43203</v>
      </c>
      <c r="E11" s="57"/>
      <c r="F11" s="57">
        <v>2018</v>
      </c>
      <c r="G11" s="57" t="s">
        <v>52</v>
      </c>
      <c r="H11" s="57"/>
      <c r="I11" s="57"/>
      <c r="J11" s="58">
        <v>43203</v>
      </c>
      <c r="K11" s="59">
        <v>33329.29</v>
      </c>
      <c r="L11" s="58">
        <v>43335</v>
      </c>
      <c r="M11" s="57" t="s">
        <v>38</v>
      </c>
    </row>
    <row r="12" spans="1:13" s="19" customFormat="1" ht="14.25">
      <c r="A12" s="57" t="s">
        <v>51</v>
      </c>
      <c r="B12" s="57"/>
      <c r="C12" s="57">
        <v>2657044804</v>
      </c>
      <c r="D12" s="58">
        <v>43220</v>
      </c>
      <c r="E12" s="57"/>
      <c r="F12" s="57">
        <v>2018</v>
      </c>
      <c r="G12" s="57" t="s">
        <v>52</v>
      </c>
      <c r="H12" s="57"/>
      <c r="I12" s="57"/>
      <c r="J12" s="58">
        <v>43220</v>
      </c>
      <c r="K12" s="59">
        <v>24264.87</v>
      </c>
      <c r="L12" s="58">
        <v>43335</v>
      </c>
      <c r="M12" s="57" t="s">
        <v>38</v>
      </c>
    </row>
    <row r="13" spans="1:13" s="19" customFormat="1" ht="14.25">
      <c r="A13" s="57" t="s">
        <v>51</v>
      </c>
      <c r="B13" s="57"/>
      <c r="C13" s="57">
        <v>9012301406</v>
      </c>
      <c r="D13" s="58">
        <v>43203</v>
      </c>
      <c r="E13" s="57"/>
      <c r="F13" s="57">
        <v>2018</v>
      </c>
      <c r="G13" s="57" t="s">
        <v>52</v>
      </c>
      <c r="H13" s="57"/>
      <c r="I13" s="57"/>
      <c r="J13" s="58">
        <v>43203</v>
      </c>
      <c r="K13" s="59">
        <v>19310.17</v>
      </c>
      <c r="L13" s="58">
        <v>43335</v>
      </c>
      <c r="M13" s="57" t="s">
        <v>38</v>
      </c>
    </row>
    <row r="14" spans="1:13" s="19" customFormat="1" ht="14.25">
      <c r="A14" s="57" t="s">
        <v>51</v>
      </c>
      <c r="B14" s="57"/>
      <c r="C14" s="57">
        <v>7267268572</v>
      </c>
      <c r="D14" s="58">
        <v>43220</v>
      </c>
      <c r="E14" s="57"/>
      <c r="F14" s="57">
        <v>2018</v>
      </c>
      <c r="G14" s="57" t="s">
        <v>52</v>
      </c>
      <c r="H14" s="57"/>
      <c r="I14" s="57"/>
      <c r="J14" s="58">
        <v>43220</v>
      </c>
      <c r="K14" s="59">
        <v>6680.62</v>
      </c>
      <c r="L14" s="58">
        <v>43335</v>
      </c>
      <c r="M14" s="57" t="s">
        <v>38</v>
      </c>
    </row>
    <row r="15" spans="1:13" s="19" customFormat="1" ht="14.25">
      <c r="A15" s="57" t="s">
        <v>51</v>
      </c>
      <c r="B15" s="57"/>
      <c r="C15" s="57">
        <v>2860280400</v>
      </c>
      <c r="D15" s="58">
        <v>43203</v>
      </c>
      <c r="E15" s="57"/>
      <c r="F15" s="57">
        <v>2018</v>
      </c>
      <c r="G15" s="57" t="s">
        <v>52</v>
      </c>
      <c r="H15" s="57"/>
      <c r="I15" s="57"/>
      <c r="J15" s="58">
        <v>43203</v>
      </c>
      <c r="K15" s="59">
        <v>20000</v>
      </c>
      <c r="L15" s="58">
        <v>43335</v>
      </c>
      <c r="M15" s="57" t="s">
        <v>38</v>
      </c>
    </row>
    <row r="16" spans="1:13" s="19" customFormat="1" ht="14.25">
      <c r="A16" s="57" t="s">
        <v>51</v>
      </c>
      <c r="B16" s="57"/>
      <c r="C16" s="57">
        <v>1440124071</v>
      </c>
      <c r="D16" s="58">
        <v>43199</v>
      </c>
      <c r="E16" s="57"/>
      <c r="F16" s="57">
        <v>2018</v>
      </c>
      <c r="G16" s="57" t="s">
        <v>52</v>
      </c>
      <c r="H16" s="57"/>
      <c r="I16" s="57"/>
      <c r="J16" s="58">
        <v>43199</v>
      </c>
      <c r="K16" s="59">
        <v>2793.64</v>
      </c>
      <c r="L16" s="58">
        <v>43335</v>
      </c>
      <c r="M16" s="57" t="s">
        <v>38</v>
      </c>
    </row>
    <row r="17" spans="1:13" s="19" customFormat="1" ht="14.25">
      <c r="A17" s="57" t="s">
        <v>51</v>
      </c>
      <c r="B17" s="57"/>
      <c r="C17" s="57">
        <v>6543590409</v>
      </c>
      <c r="D17" s="58">
        <v>43203</v>
      </c>
      <c r="E17" s="57"/>
      <c r="F17" s="57">
        <v>2018</v>
      </c>
      <c r="G17" s="57" t="s">
        <v>52</v>
      </c>
      <c r="H17" s="57"/>
      <c r="I17" s="57"/>
      <c r="J17" s="58">
        <v>43203</v>
      </c>
      <c r="K17" s="59">
        <v>181669.19</v>
      </c>
      <c r="L17" s="58">
        <v>43335</v>
      </c>
      <c r="M17" s="57" t="s">
        <v>38</v>
      </c>
    </row>
    <row r="18" spans="1:13" s="19" customFormat="1" ht="14.25">
      <c r="A18" s="57" t="s">
        <v>51</v>
      </c>
      <c r="B18" s="57"/>
      <c r="C18" s="57" t="s">
        <v>53</v>
      </c>
      <c r="D18" s="58">
        <v>43205</v>
      </c>
      <c r="E18" s="57"/>
      <c r="F18" s="57">
        <v>2018</v>
      </c>
      <c r="G18" s="57" t="s">
        <v>52</v>
      </c>
      <c r="H18" s="57"/>
      <c r="I18" s="57"/>
      <c r="J18" s="58">
        <v>43205</v>
      </c>
      <c r="K18" s="59">
        <v>2032.11</v>
      </c>
      <c r="L18" s="58">
        <v>43335</v>
      </c>
      <c r="M18" s="57" t="s">
        <v>38</v>
      </c>
    </row>
    <row r="19" spans="1:13" s="19" customFormat="1" ht="14.25">
      <c r="A19" s="57" t="s">
        <v>51</v>
      </c>
      <c r="B19" s="57"/>
      <c r="C19" s="57">
        <v>18060</v>
      </c>
      <c r="D19" s="58">
        <v>43190</v>
      </c>
      <c r="E19" s="57"/>
      <c r="F19" s="57">
        <v>2018</v>
      </c>
      <c r="G19" s="57" t="s">
        <v>52</v>
      </c>
      <c r="H19" s="57"/>
      <c r="I19" s="57"/>
      <c r="J19" s="58">
        <v>43190</v>
      </c>
      <c r="K19" s="59">
        <v>254176.34</v>
      </c>
      <c r="L19" s="58">
        <v>43335</v>
      </c>
      <c r="M19" s="57" t="s">
        <v>38</v>
      </c>
    </row>
    <row r="20" spans="1:13" s="19" customFormat="1" ht="14.25">
      <c r="A20" s="57" t="s">
        <v>51</v>
      </c>
      <c r="B20" s="57"/>
      <c r="C20" s="57">
        <v>602276535</v>
      </c>
      <c r="D20" s="58">
        <v>43220</v>
      </c>
      <c r="E20" s="57"/>
      <c r="F20" s="57">
        <v>2018</v>
      </c>
      <c r="G20" s="57" t="s">
        <v>52</v>
      </c>
      <c r="H20" s="57"/>
      <c r="I20" s="57"/>
      <c r="J20" s="58">
        <v>43220</v>
      </c>
      <c r="K20" s="59">
        <v>9606.92</v>
      </c>
      <c r="L20" s="58">
        <v>43335</v>
      </c>
      <c r="M20" s="57" t="s">
        <v>38</v>
      </c>
    </row>
    <row r="21" spans="1:13" s="19" customFormat="1" ht="15">
      <c r="A21" s="57" t="s">
        <v>51</v>
      </c>
      <c r="B21" s="57"/>
      <c r="C21" s="57" t="s">
        <v>54</v>
      </c>
      <c r="D21" s="58">
        <v>43202</v>
      </c>
      <c r="E21" s="57"/>
      <c r="F21" s="57">
        <v>2018</v>
      </c>
      <c r="G21" s="57" t="s">
        <v>52</v>
      </c>
      <c r="H21" s="57"/>
      <c r="I21" s="57"/>
      <c r="J21" s="58">
        <v>43202</v>
      </c>
      <c r="K21" s="59">
        <v>32004.93</v>
      </c>
      <c r="L21" s="58">
        <v>43335</v>
      </c>
      <c r="M21" s="57" t="s">
        <v>38</v>
      </c>
    </row>
    <row r="22" spans="1:13" s="19" customFormat="1" ht="15">
      <c r="A22" s="57" t="s">
        <v>51</v>
      </c>
      <c r="B22" s="57"/>
      <c r="C22" s="57">
        <v>8237241405</v>
      </c>
      <c r="D22" s="58">
        <v>43224</v>
      </c>
      <c r="E22" s="57"/>
      <c r="F22" s="57">
        <v>2018</v>
      </c>
      <c r="G22" s="57" t="s">
        <v>52</v>
      </c>
      <c r="H22" s="57"/>
      <c r="I22" s="57"/>
      <c r="J22" s="58">
        <v>43224</v>
      </c>
      <c r="K22" s="59">
        <v>1050</v>
      </c>
      <c r="L22" s="58">
        <v>43335</v>
      </c>
      <c r="M22" s="57" t="s">
        <v>38</v>
      </c>
    </row>
    <row r="23" spans="1:13" s="19" customFormat="1" ht="15">
      <c r="A23" s="57" t="s">
        <v>55</v>
      </c>
      <c r="B23" s="57">
        <v>800074073</v>
      </c>
      <c r="C23" s="57">
        <v>5501</v>
      </c>
      <c r="D23" s="58">
        <v>43168</v>
      </c>
      <c r="E23" s="57"/>
      <c r="F23" s="57">
        <v>2018</v>
      </c>
      <c r="G23" s="57" t="s">
        <v>50</v>
      </c>
      <c r="H23" s="57"/>
      <c r="I23" s="57"/>
      <c r="J23" s="58">
        <v>43168</v>
      </c>
      <c r="K23" s="59">
        <v>3055</v>
      </c>
      <c r="L23" s="58">
        <v>43320</v>
      </c>
      <c r="M23" s="57" t="s">
        <v>10</v>
      </c>
    </row>
    <row r="24" spans="1:13" s="19" customFormat="1" ht="15">
      <c r="A24" s="57" t="s">
        <v>55</v>
      </c>
      <c r="B24" s="57">
        <v>800049426</v>
      </c>
      <c r="C24" s="57">
        <v>5617</v>
      </c>
      <c r="D24" s="58">
        <v>43214</v>
      </c>
      <c r="E24" s="57"/>
      <c r="F24" s="57">
        <v>2018</v>
      </c>
      <c r="G24" s="57" t="s">
        <v>50</v>
      </c>
      <c r="H24" s="57"/>
      <c r="I24" s="57"/>
      <c r="J24" s="58">
        <v>43214</v>
      </c>
      <c r="K24" s="59">
        <v>8699.75</v>
      </c>
      <c r="L24" s="58">
        <v>43320</v>
      </c>
      <c r="M24" s="57" t="s">
        <v>10</v>
      </c>
    </row>
    <row r="25" spans="1:13" s="19" customFormat="1" ht="15">
      <c r="A25" s="57" t="s">
        <v>55</v>
      </c>
      <c r="B25" s="57">
        <v>800072280</v>
      </c>
      <c r="C25" s="57">
        <v>5536</v>
      </c>
      <c r="D25" s="58">
        <v>43179</v>
      </c>
      <c r="E25" s="57"/>
      <c r="F25" s="57">
        <v>2018</v>
      </c>
      <c r="G25" s="57" t="s">
        <v>50</v>
      </c>
      <c r="H25" s="57"/>
      <c r="I25" s="57"/>
      <c r="J25" s="58">
        <v>43179</v>
      </c>
      <c r="K25" s="59">
        <v>3055</v>
      </c>
      <c r="L25" s="58">
        <v>43320</v>
      </c>
      <c r="M25" s="57" t="s">
        <v>10</v>
      </c>
    </row>
    <row r="26" spans="1:13" s="19" customFormat="1" ht="15">
      <c r="A26" s="57" t="s">
        <v>55</v>
      </c>
      <c r="B26" s="57">
        <v>800055078</v>
      </c>
      <c r="C26" s="57">
        <v>5680</v>
      </c>
      <c r="D26" s="58">
        <v>43230</v>
      </c>
      <c r="E26" s="57"/>
      <c r="F26" s="57">
        <v>2018</v>
      </c>
      <c r="G26" s="57" t="s">
        <v>50</v>
      </c>
      <c r="H26" s="57"/>
      <c r="I26" s="57"/>
      <c r="J26" s="58">
        <v>43230</v>
      </c>
      <c r="K26" s="59">
        <v>8699.75</v>
      </c>
      <c r="L26" s="58">
        <v>43332</v>
      </c>
      <c r="M26" s="57" t="s">
        <v>10</v>
      </c>
    </row>
    <row r="27" spans="1:13" s="19" customFormat="1" ht="15">
      <c r="A27" s="57" t="s">
        <v>55</v>
      </c>
      <c r="B27" s="57">
        <v>800055077</v>
      </c>
      <c r="C27" s="57">
        <v>5679</v>
      </c>
      <c r="D27" s="58">
        <v>43230</v>
      </c>
      <c r="E27" s="57"/>
      <c r="F27" s="57">
        <v>2018</v>
      </c>
      <c r="G27" s="57" t="s">
        <v>50</v>
      </c>
      <c r="H27" s="57"/>
      <c r="I27" s="57"/>
      <c r="J27" s="58">
        <v>43230</v>
      </c>
      <c r="K27" s="59">
        <v>9647.5</v>
      </c>
      <c r="L27" s="58">
        <v>43332</v>
      </c>
      <c r="M27" s="57" t="s">
        <v>10</v>
      </c>
    </row>
    <row r="28" spans="1:13" ht="15">
      <c r="A28" s="57" t="s">
        <v>55</v>
      </c>
      <c r="B28" s="57">
        <v>800051191</v>
      </c>
      <c r="C28" s="57">
        <v>5677</v>
      </c>
      <c r="D28" s="58">
        <v>43228</v>
      </c>
      <c r="E28" s="57"/>
      <c r="F28" s="57">
        <v>2018</v>
      </c>
      <c r="G28" s="57" t="s">
        <v>50</v>
      </c>
      <c r="H28" s="57"/>
      <c r="I28" s="57"/>
      <c r="J28" s="58">
        <v>43228</v>
      </c>
      <c r="K28" s="59">
        <v>8699.75</v>
      </c>
      <c r="L28" s="58">
        <v>43332</v>
      </c>
      <c r="M28" s="57" t="s">
        <v>10</v>
      </c>
    </row>
    <row r="29" spans="1:13" ht="15">
      <c r="A29" s="57" t="s">
        <v>55</v>
      </c>
      <c r="B29" s="57">
        <v>800055319</v>
      </c>
      <c r="C29" s="57">
        <v>5698</v>
      </c>
      <c r="D29" s="58">
        <v>43237</v>
      </c>
      <c r="E29" s="57"/>
      <c r="F29" s="57">
        <v>2018</v>
      </c>
      <c r="G29" s="57" t="s">
        <v>50</v>
      </c>
      <c r="H29" s="57"/>
      <c r="I29" s="57"/>
      <c r="J29" s="58">
        <v>43237</v>
      </c>
      <c r="K29" s="59">
        <v>49272.81</v>
      </c>
      <c r="L29" s="58">
        <v>43334</v>
      </c>
      <c r="M29" s="57" t="s">
        <v>10</v>
      </c>
    </row>
    <row r="30" spans="1:13" ht="15">
      <c r="A30" s="57" t="s">
        <v>55</v>
      </c>
      <c r="B30" s="57">
        <v>800083058</v>
      </c>
      <c r="C30" s="57">
        <v>5653</v>
      </c>
      <c r="D30" s="58">
        <v>43224</v>
      </c>
      <c r="E30" s="57"/>
      <c r="F30" s="57">
        <v>2018</v>
      </c>
      <c r="G30" s="57" t="s">
        <v>50</v>
      </c>
      <c r="H30" s="57"/>
      <c r="I30" s="57"/>
      <c r="J30" s="58">
        <v>43224</v>
      </c>
      <c r="K30" s="59">
        <v>3055</v>
      </c>
      <c r="L30" s="58">
        <v>43332</v>
      </c>
      <c r="M30" s="57" t="s">
        <v>10</v>
      </c>
    </row>
    <row r="31" spans="1:13" ht="15">
      <c r="A31" s="57" t="s">
        <v>55</v>
      </c>
      <c r="B31" s="57">
        <v>800049427</v>
      </c>
      <c r="C31" s="57">
        <v>5618</v>
      </c>
      <c r="D31" s="58">
        <v>43214</v>
      </c>
      <c r="E31" s="57"/>
      <c r="F31" s="57">
        <v>2018</v>
      </c>
      <c r="G31" s="57" t="s">
        <v>50</v>
      </c>
      <c r="H31" s="57"/>
      <c r="I31" s="57"/>
      <c r="J31" s="58">
        <v>43214</v>
      </c>
      <c r="K31" s="59">
        <v>9647.5</v>
      </c>
      <c r="L31" s="58">
        <v>43320</v>
      </c>
      <c r="M31" s="57" t="s">
        <v>10</v>
      </c>
    </row>
    <row r="32" spans="1:13" ht="15">
      <c r="A32" s="57" t="s">
        <v>55</v>
      </c>
      <c r="B32" s="57">
        <v>800073121</v>
      </c>
      <c r="C32" s="57">
        <v>5537</v>
      </c>
      <c r="D32" s="58">
        <v>43179</v>
      </c>
      <c r="E32" s="57"/>
      <c r="F32" s="57">
        <v>2018</v>
      </c>
      <c r="G32" s="57" t="s">
        <v>50</v>
      </c>
      <c r="H32" s="57"/>
      <c r="I32" s="57"/>
      <c r="J32" s="58">
        <v>43179</v>
      </c>
      <c r="K32" s="59">
        <v>3055</v>
      </c>
      <c r="L32" s="58">
        <v>43320</v>
      </c>
      <c r="M32" s="57" t="s">
        <v>10</v>
      </c>
    </row>
    <row r="33" spans="1:13" ht="15">
      <c r="A33" s="57" t="s">
        <v>55</v>
      </c>
      <c r="B33" s="57">
        <v>800045846</v>
      </c>
      <c r="C33" s="57">
        <v>5606</v>
      </c>
      <c r="D33" s="58">
        <v>43207</v>
      </c>
      <c r="E33" s="57"/>
      <c r="F33" s="57">
        <v>2018</v>
      </c>
      <c r="G33" s="57" t="s">
        <v>50</v>
      </c>
      <c r="H33" s="57"/>
      <c r="I33" s="57"/>
      <c r="J33" s="58">
        <v>43207</v>
      </c>
      <c r="K33" s="59">
        <v>8699.75</v>
      </c>
      <c r="L33" s="58">
        <v>43314</v>
      </c>
      <c r="M33" s="57" t="s">
        <v>10</v>
      </c>
    </row>
    <row r="34" spans="1:13" ht="15">
      <c r="A34" s="57" t="s">
        <v>55</v>
      </c>
      <c r="B34" s="57">
        <v>800051189</v>
      </c>
      <c r="C34" s="57">
        <v>5638</v>
      </c>
      <c r="D34" s="58">
        <v>43216</v>
      </c>
      <c r="E34" s="57"/>
      <c r="F34" s="57">
        <v>2018</v>
      </c>
      <c r="G34" s="57" t="s">
        <v>50</v>
      </c>
      <c r="H34" s="57"/>
      <c r="I34" s="57"/>
      <c r="J34" s="58">
        <v>43216</v>
      </c>
      <c r="K34" s="59">
        <v>8699.75</v>
      </c>
      <c r="L34" s="58">
        <v>43320</v>
      </c>
      <c r="M34" s="57" t="s">
        <v>10</v>
      </c>
    </row>
    <row r="35" spans="1:13" ht="15">
      <c r="A35" s="57" t="s">
        <v>55</v>
      </c>
      <c r="B35" s="57">
        <v>800055805</v>
      </c>
      <c r="C35" s="57">
        <v>5681</v>
      </c>
      <c r="D35" s="58">
        <v>43230</v>
      </c>
      <c r="E35" s="57"/>
      <c r="F35" s="57">
        <v>2018</v>
      </c>
      <c r="G35" s="57" t="s">
        <v>50</v>
      </c>
      <c r="H35" s="57"/>
      <c r="I35" s="57"/>
      <c r="J35" s="58">
        <v>43230</v>
      </c>
      <c r="K35" s="59">
        <v>70</v>
      </c>
      <c r="L35" s="58">
        <v>43332</v>
      </c>
      <c r="M35" s="57" t="s">
        <v>10</v>
      </c>
    </row>
    <row r="36" spans="1:13" ht="15">
      <c r="A36" s="57" t="s">
        <v>55</v>
      </c>
      <c r="B36" s="57">
        <v>800045845</v>
      </c>
      <c r="C36" s="57">
        <v>5605</v>
      </c>
      <c r="D36" s="58">
        <v>43207</v>
      </c>
      <c r="E36" s="57"/>
      <c r="F36" s="57">
        <v>2018</v>
      </c>
      <c r="G36" s="57" t="s">
        <v>50</v>
      </c>
      <c r="H36" s="57"/>
      <c r="I36" s="57"/>
      <c r="J36" s="58">
        <v>43207</v>
      </c>
      <c r="K36" s="59">
        <v>8699.75</v>
      </c>
      <c r="L36" s="58">
        <v>43314</v>
      </c>
      <c r="M36" s="57" t="s">
        <v>10</v>
      </c>
    </row>
    <row r="37" spans="1:13" ht="15">
      <c r="A37" s="57" t="s">
        <v>55</v>
      </c>
      <c r="B37" s="57">
        <v>800076888</v>
      </c>
      <c r="C37" s="57">
        <v>5682</v>
      </c>
      <c r="D37" s="58">
        <v>43230</v>
      </c>
      <c r="E37" s="57"/>
      <c r="F37" s="57">
        <v>2018</v>
      </c>
      <c r="G37" s="57" t="s">
        <v>50</v>
      </c>
      <c r="H37" s="57"/>
      <c r="I37" s="57"/>
      <c r="J37" s="58">
        <v>43230</v>
      </c>
      <c r="K37" s="59">
        <v>46296.6</v>
      </c>
      <c r="L37" s="58">
        <v>43332</v>
      </c>
      <c r="M37" s="57" t="s">
        <v>10</v>
      </c>
    </row>
    <row r="38" spans="1:13" ht="15">
      <c r="A38" s="57" t="s">
        <v>55</v>
      </c>
      <c r="B38" s="57">
        <v>800057547</v>
      </c>
      <c r="C38" s="57">
        <v>5697</v>
      </c>
      <c r="D38" s="58">
        <v>43237</v>
      </c>
      <c r="E38" s="57"/>
      <c r="F38" s="57">
        <v>2018</v>
      </c>
      <c r="G38" s="57" t="s">
        <v>50</v>
      </c>
      <c r="H38" s="57"/>
      <c r="I38" s="57"/>
      <c r="J38" s="58">
        <v>43237</v>
      </c>
      <c r="K38" s="59">
        <v>14960</v>
      </c>
      <c r="L38" s="58">
        <v>43334</v>
      </c>
      <c r="M38" s="57" t="s">
        <v>10</v>
      </c>
    </row>
    <row r="39" spans="1:13" ht="15">
      <c r="A39" s="57" t="s">
        <v>55</v>
      </c>
      <c r="B39" s="57">
        <v>800045844</v>
      </c>
      <c r="C39" s="57">
        <v>5604</v>
      </c>
      <c r="D39" s="58">
        <v>43207</v>
      </c>
      <c r="E39" s="57"/>
      <c r="F39" s="57">
        <v>2018</v>
      </c>
      <c r="G39" s="57" t="s">
        <v>50</v>
      </c>
      <c r="H39" s="57"/>
      <c r="I39" s="57"/>
      <c r="J39" s="58">
        <v>43207</v>
      </c>
      <c r="K39" s="59">
        <v>7987.5</v>
      </c>
      <c r="L39" s="58">
        <v>43314</v>
      </c>
      <c r="M39" s="57" t="s">
        <v>10</v>
      </c>
    </row>
    <row r="40" spans="1:13" ht="15">
      <c r="A40" s="57" t="s">
        <v>55</v>
      </c>
      <c r="B40" s="57">
        <v>800083057</v>
      </c>
      <c r="C40" s="57">
        <v>5596</v>
      </c>
      <c r="D40" s="58">
        <v>43206</v>
      </c>
      <c r="E40" s="57"/>
      <c r="F40" s="57">
        <v>2018</v>
      </c>
      <c r="G40" s="57" t="s">
        <v>50</v>
      </c>
      <c r="H40" s="57"/>
      <c r="I40" s="57"/>
      <c r="J40" s="58">
        <v>43206</v>
      </c>
      <c r="K40" s="59">
        <v>3074.55</v>
      </c>
      <c r="L40" s="58">
        <v>43332</v>
      </c>
      <c r="M40" s="57" t="s">
        <v>10</v>
      </c>
    </row>
    <row r="41" spans="1:13" ht="15">
      <c r="A41" s="57" t="s">
        <v>55</v>
      </c>
      <c r="B41" s="57">
        <v>800051190</v>
      </c>
      <c r="C41" s="57">
        <v>5642</v>
      </c>
      <c r="D41" s="58">
        <v>43222</v>
      </c>
      <c r="E41" s="57"/>
      <c r="F41" s="57">
        <v>2018</v>
      </c>
      <c r="G41" s="57" t="s">
        <v>50</v>
      </c>
      <c r="H41" s="57"/>
      <c r="I41" s="57"/>
      <c r="J41" s="58">
        <v>43222</v>
      </c>
      <c r="K41" s="59">
        <v>8699.75</v>
      </c>
      <c r="L41" s="58">
        <v>43320</v>
      </c>
      <c r="M41" s="57" t="s">
        <v>10</v>
      </c>
    </row>
    <row r="42" spans="1:13" ht="15">
      <c r="A42" s="57" t="s">
        <v>55</v>
      </c>
      <c r="B42" s="57">
        <v>800051025</v>
      </c>
      <c r="C42" s="57">
        <v>5661</v>
      </c>
      <c r="D42" s="58">
        <v>43222</v>
      </c>
      <c r="E42" s="57"/>
      <c r="F42" s="57">
        <v>2018</v>
      </c>
      <c r="G42" s="57" t="s">
        <v>50</v>
      </c>
      <c r="H42" s="57"/>
      <c r="I42" s="57"/>
      <c r="J42" s="58">
        <v>43222</v>
      </c>
      <c r="K42" s="59">
        <v>42096.84</v>
      </c>
      <c r="L42" s="58">
        <v>43320</v>
      </c>
      <c r="M42" s="57" t="s">
        <v>10</v>
      </c>
    </row>
    <row r="43" spans="1:13" ht="15">
      <c r="A43" s="57" t="s">
        <v>55</v>
      </c>
      <c r="B43" s="57">
        <v>800074074</v>
      </c>
      <c r="C43" s="57">
        <v>5502</v>
      </c>
      <c r="D43" s="58">
        <v>43168</v>
      </c>
      <c r="E43" s="57"/>
      <c r="F43" s="57">
        <v>2018</v>
      </c>
      <c r="G43" s="57" t="s">
        <v>50</v>
      </c>
      <c r="H43" s="57"/>
      <c r="I43" s="57"/>
      <c r="J43" s="58">
        <v>43168</v>
      </c>
      <c r="K43" s="59">
        <v>1984.5</v>
      </c>
      <c r="L43" s="58">
        <v>43320</v>
      </c>
      <c r="M43" s="57" t="s">
        <v>10</v>
      </c>
    </row>
    <row r="44" spans="1:13" ht="15">
      <c r="A44" s="57" t="s">
        <v>55</v>
      </c>
      <c r="B44" s="57">
        <v>800049428</v>
      </c>
      <c r="C44" s="57">
        <v>5619</v>
      </c>
      <c r="D44" s="58">
        <v>43214</v>
      </c>
      <c r="E44" s="57"/>
      <c r="F44" s="57">
        <v>2018</v>
      </c>
      <c r="G44" s="57" t="s">
        <v>50</v>
      </c>
      <c r="H44" s="57"/>
      <c r="I44" s="57"/>
      <c r="J44" s="58">
        <v>43214</v>
      </c>
      <c r="K44" s="59">
        <v>8699.75</v>
      </c>
      <c r="L44" s="58">
        <v>43320</v>
      </c>
      <c r="M44" s="57" t="s">
        <v>10</v>
      </c>
    </row>
    <row r="45" spans="1:13" ht="15">
      <c r="A45" s="57" t="s">
        <v>55</v>
      </c>
      <c r="B45" s="57">
        <v>800006284</v>
      </c>
      <c r="C45" s="57">
        <v>5651</v>
      </c>
      <c r="D45" s="58">
        <v>43224</v>
      </c>
      <c r="E45" s="57"/>
      <c r="F45" s="57">
        <v>2018</v>
      </c>
      <c r="G45" s="57" t="s">
        <v>56</v>
      </c>
      <c r="H45" s="57"/>
      <c r="I45" s="57"/>
      <c r="J45" s="58">
        <v>43224</v>
      </c>
      <c r="K45" s="59">
        <v>3055</v>
      </c>
      <c r="L45" s="58">
        <v>43320</v>
      </c>
      <c r="M45" s="57" t="s">
        <v>10</v>
      </c>
    </row>
    <row r="46" spans="1:13" ht="15">
      <c r="A46" s="57" t="s">
        <v>57</v>
      </c>
      <c r="B46" s="57"/>
      <c r="C46" s="57">
        <v>9806424675</v>
      </c>
      <c r="D46" s="58">
        <v>43235</v>
      </c>
      <c r="E46" s="57"/>
      <c r="F46" s="57">
        <v>2018</v>
      </c>
      <c r="G46" s="57" t="s">
        <v>52</v>
      </c>
      <c r="H46" s="57"/>
      <c r="I46" s="57"/>
      <c r="J46" s="58">
        <v>43235</v>
      </c>
      <c r="K46" s="59">
        <v>19673.13</v>
      </c>
      <c r="L46" s="58">
        <v>43334</v>
      </c>
      <c r="M46" s="57" t="s">
        <v>38</v>
      </c>
    </row>
    <row r="47" spans="1:13" ht="15">
      <c r="A47" s="57" t="s">
        <v>57</v>
      </c>
      <c r="B47" s="57"/>
      <c r="C47" s="57">
        <v>9806383840</v>
      </c>
      <c r="D47" s="58">
        <v>43235</v>
      </c>
      <c r="E47" s="57"/>
      <c r="F47" s="57">
        <v>2018</v>
      </c>
      <c r="G47" s="57" t="s">
        <v>52</v>
      </c>
      <c r="H47" s="57"/>
      <c r="I47" s="57"/>
      <c r="J47" s="58">
        <v>43235</v>
      </c>
      <c r="K47" s="59">
        <v>107243.1</v>
      </c>
      <c r="L47" s="58">
        <v>43334</v>
      </c>
      <c r="M47" s="57" t="s">
        <v>38</v>
      </c>
    </row>
    <row r="48" spans="1:13" ht="15">
      <c r="A48" s="57" t="s">
        <v>57</v>
      </c>
      <c r="B48" s="57"/>
      <c r="C48" s="57">
        <v>9806309273</v>
      </c>
      <c r="D48" s="58">
        <v>43235</v>
      </c>
      <c r="E48" s="57"/>
      <c r="F48" s="57">
        <v>2018</v>
      </c>
      <c r="G48" s="57" t="s">
        <v>52</v>
      </c>
      <c r="H48" s="57"/>
      <c r="I48" s="57"/>
      <c r="J48" s="58">
        <v>43235</v>
      </c>
      <c r="K48" s="59">
        <v>106131.75</v>
      </c>
      <c r="L48" s="58">
        <v>43334</v>
      </c>
      <c r="M48" s="57" t="s">
        <v>38</v>
      </c>
    </row>
    <row r="49" spans="1:13" ht="15">
      <c r="A49" s="57" t="s">
        <v>57</v>
      </c>
      <c r="B49" s="57"/>
      <c r="C49" s="57">
        <v>9806327743</v>
      </c>
      <c r="D49" s="58">
        <v>43235</v>
      </c>
      <c r="E49" s="57"/>
      <c r="F49" s="57">
        <v>2018</v>
      </c>
      <c r="G49" s="57" t="s">
        <v>52</v>
      </c>
      <c r="H49" s="57"/>
      <c r="I49" s="57"/>
      <c r="J49" s="58">
        <v>43235</v>
      </c>
      <c r="K49" s="59">
        <v>140674.39</v>
      </c>
      <c r="L49" s="58">
        <v>43334</v>
      </c>
      <c r="M49" s="57" t="s">
        <v>38</v>
      </c>
    </row>
    <row r="50" spans="1:13" ht="15">
      <c r="A50" s="57" t="s">
        <v>57</v>
      </c>
      <c r="B50" s="57"/>
      <c r="C50" s="57">
        <v>9806383917</v>
      </c>
      <c r="D50" s="58">
        <v>43235</v>
      </c>
      <c r="E50" s="57"/>
      <c r="F50" s="57">
        <v>2018</v>
      </c>
      <c r="G50" s="57" t="s">
        <v>52</v>
      </c>
      <c r="H50" s="57"/>
      <c r="I50" s="57"/>
      <c r="J50" s="58">
        <v>43235</v>
      </c>
      <c r="K50" s="59">
        <v>68926.87</v>
      </c>
      <c r="L50" s="58">
        <v>43334</v>
      </c>
      <c r="M50" s="57" t="s">
        <v>38</v>
      </c>
    </row>
    <row r="51" spans="1:13" ht="15">
      <c r="A51" s="57" t="s">
        <v>57</v>
      </c>
      <c r="B51" s="57"/>
      <c r="C51" s="57">
        <v>9806364901</v>
      </c>
      <c r="D51" s="58">
        <v>43235</v>
      </c>
      <c r="E51" s="57"/>
      <c r="F51" s="57">
        <v>2018</v>
      </c>
      <c r="G51" s="57" t="s">
        <v>52</v>
      </c>
      <c r="H51" s="57"/>
      <c r="I51" s="57"/>
      <c r="J51" s="58">
        <v>43235</v>
      </c>
      <c r="K51" s="59">
        <v>10410.37</v>
      </c>
      <c r="L51" s="58">
        <v>43334</v>
      </c>
      <c r="M51" s="57" t="s">
        <v>38</v>
      </c>
    </row>
    <row r="52" spans="1:13" ht="15">
      <c r="A52" s="57" t="s">
        <v>57</v>
      </c>
      <c r="B52" s="57"/>
      <c r="C52" s="57">
        <v>9806443259</v>
      </c>
      <c r="D52" s="58">
        <v>43235</v>
      </c>
      <c r="E52" s="57"/>
      <c r="F52" s="57">
        <v>2018</v>
      </c>
      <c r="G52" s="57" t="s">
        <v>52</v>
      </c>
      <c r="H52" s="57"/>
      <c r="I52" s="57"/>
      <c r="J52" s="58">
        <v>43235</v>
      </c>
      <c r="K52" s="59">
        <v>24257.73</v>
      </c>
      <c r="L52" s="58">
        <v>43334</v>
      </c>
      <c r="M52" s="57" t="s">
        <v>38</v>
      </c>
    </row>
    <row r="53" spans="1:13" ht="15">
      <c r="A53" s="57" t="s">
        <v>57</v>
      </c>
      <c r="B53" s="57"/>
      <c r="C53" s="57">
        <v>9806327606</v>
      </c>
      <c r="D53" s="58">
        <v>43235</v>
      </c>
      <c r="E53" s="57"/>
      <c r="F53" s="57">
        <v>2018</v>
      </c>
      <c r="G53" s="57" t="s">
        <v>52</v>
      </c>
      <c r="H53" s="57"/>
      <c r="I53" s="57"/>
      <c r="J53" s="58">
        <v>43235</v>
      </c>
      <c r="K53" s="59">
        <v>49048.69</v>
      </c>
      <c r="L53" s="58">
        <v>43334</v>
      </c>
      <c r="M53" s="57" t="s">
        <v>38</v>
      </c>
    </row>
    <row r="54" spans="1:13" ht="15">
      <c r="A54" s="57" t="s">
        <v>57</v>
      </c>
      <c r="B54" s="57"/>
      <c r="C54" s="57">
        <v>9808154524</v>
      </c>
      <c r="D54" s="58">
        <v>43235</v>
      </c>
      <c r="E54" s="57"/>
      <c r="F54" s="57">
        <v>2018</v>
      </c>
      <c r="G54" s="57" t="s">
        <v>52</v>
      </c>
      <c r="H54" s="57"/>
      <c r="I54" s="57"/>
      <c r="J54" s="58">
        <v>43235</v>
      </c>
      <c r="K54" s="59">
        <v>3114.6</v>
      </c>
      <c r="L54" s="58">
        <v>43334</v>
      </c>
      <c r="M54" s="57" t="s">
        <v>38</v>
      </c>
    </row>
    <row r="55" spans="1:13" ht="15">
      <c r="A55" s="57" t="s">
        <v>58</v>
      </c>
      <c r="B55" s="57"/>
      <c r="C55" s="57">
        <v>74607</v>
      </c>
      <c r="D55" s="58">
        <v>43203</v>
      </c>
      <c r="E55" s="57"/>
      <c r="F55" s="57">
        <v>2018</v>
      </c>
      <c r="G55" s="57" t="s">
        <v>52</v>
      </c>
      <c r="H55" s="57"/>
      <c r="I55" s="57"/>
      <c r="J55" s="58">
        <v>43203</v>
      </c>
      <c r="K55" s="59">
        <v>20012.89</v>
      </c>
      <c r="L55" s="58">
        <v>43327</v>
      </c>
      <c r="M55" s="57" t="s">
        <v>38</v>
      </c>
    </row>
    <row r="56" spans="1:13" ht="15">
      <c r="A56" s="57" t="s">
        <v>58</v>
      </c>
      <c r="B56" s="57"/>
      <c r="C56" s="57">
        <v>75107</v>
      </c>
      <c r="D56" s="58">
        <v>43222</v>
      </c>
      <c r="E56" s="57"/>
      <c r="F56" s="57">
        <v>2018</v>
      </c>
      <c r="G56" s="57" t="s">
        <v>52</v>
      </c>
      <c r="H56" s="57"/>
      <c r="I56" s="57"/>
      <c r="J56" s="58">
        <v>43222</v>
      </c>
      <c r="K56" s="59">
        <v>6771</v>
      </c>
      <c r="L56" s="58">
        <v>43327</v>
      </c>
      <c r="M56" s="57" t="s">
        <v>38</v>
      </c>
    </row>
    <row r="57" spans="1:13" ht="15">
      <c r="A57" s="57" t="s">
        <v>58</v>
      </c>
      <c r="B57" s="57"/>
      <c r="C57" s="57">
        <v>75047</v>
      </c>
      <c r="D57" s="58">
        <v>43221</v>
      </c>
      <c r="E57" s="57"/>
      <c r="F57" s="57">
        <v>2018</v>
      </c>
      <c r="G57" s="57" t="s">
        <v>52</v>
      </c>
      <c r="H57" s="57"/>
      <c r="I57" s="57"/>
      <c r="J57" s="58">
        <v>43221</v>
      </c>
      <c r="K57" s="59">
        <v>11712</v>
      </c>
      <c r="L57" s="58">
        <v>43327</v>
      </c>
      <c r="M57" s="57" t="s">
        <v>38</v>
      </c>
    </row>
    <row r="58" spans="1:13" ht="15">
      <c r="A58" s="57" t="s">
        <v>58</v>
      </c>
      <c r="B58" s="57"/>
      <c r="C58" s="57">
        <v>75054</v>
      </c>
      <c r="D58" s="58">
        <v>43221</v>
      </c>
      <c r="E58" s="57"/>
      <c r="F58" s="57">
        <v>2018</v>
      </c>
      <c r="G58" s="57" t="s">
        <v>52</v>
      </c>
      <c r="H58" s="57"/>
      <c r="I58" s="57"/>
      <c r="J58" s="58">
        <v>43221</v>
      </c>
      <c r="K58" s="59">
        <v>1564.34</v>
      </c>
      <c r="L58" s="58">
        <v>43327</v>
      </c>
      <c r="M58" s="57" t="s">
        <v>38</v>
      </c>
    </row>
    <row r="59" spans="1:13" ht="15">
      <c r="A59" s="57" t="s">
        <v>58</v>
      </c>
      <c r="B59" s="57"/>
      <c r="C59" s="57">
        <v>74635</v>
      </c>
      <c r="D59" s="58">
        <v>43207</v>
      </c>
      <c r="E59" s="57"/>
      <c r="F59" s="57">
        <v>2018</v>
      </c>
      <c r="G59" s="57" t="s">
        <v>52</v>
      </c>
      <c r="H59" s="57"/>
      <c r="I59" s="57"/>
      <c r="J59" s="58">
        <v>43207</v>
      </c>
      <c r="K59" s="59">
        <v>21838</v>
      </c>
      <c r="L59" s="58">
        <v>43327</v>
      </c>
      <c r="M59" s="57" t="s">
        <v>38</v>
      </c>
    </row>
    <row r="60" spans="1:13" ht="15">
      <c r="A60" s="57" t="s">
        <v>58</v>
      </c>
      <c r="B60" s="57"/>
      <c r="C60" s="57">
        <v>74720</v>
      </c>
      <c r="D60" s="58">
        <v>43214</v>
      </c>
      <c r="E60" s="57"/>
      <c r="F60" s="57">
        <v>2018</v>
      </c>
      <c r="G60" s="57" t="s">
        <v>52</v>
      </c>
      <c r="H60" s="57"/>
      <c r="I60" s="57"/>
      <c r="J60" s="58">
        <v>43214</v>
      </c>
      <c r="K60" s="59">
        <v>10004</v>
      </c>
      <c r="L60" s="58">
        <v>43327</v>
      </c>
      <c r="M60" s="57" t="s">
        <v>38</v>
      </c>
    </row>
    <row r="61" spans="1:13" ht="15">
      <c r="A61" s="57" t="s">
        <v>58</v>
      </c>
      <c r="B61" s="57"/>
      <c r="C61" s="57">
        <v>74636</v>
      </c>
      <c r="D61" s="58">
        <v>43207</v>
      </c>
      <c r="E61" s="57"/>
      <c r="F61" s="57">
        <v>2018</v>
      </c>
      <c r="G61" s="57" t="s">
        <v>52</v>
      </c>
      <c r="H61" s="57"/>
      <c r="I61" s="57"/>
      <c r="J61" s="58">
        <v>43207</v>
      </c>
      <c r="K61" s="59">
        <v>2684</v>
      </c>
      <c r="L61" s="58">
        <v>43327</v>
      </c>
      <c r="M61" s="57" t="s">
        <v>38</v>
      </c>
    </row>
    <row r="62" spans="1:13" ht="15">
      <c r="A62" s="57" t="s">
        <v>58</v>
      </c>
      <c r="B62" s="57"/>
      <c r="C62" s="57">
        <v>75086</v>
      </c>
      <c r="D62" s="58">
        <v>43222</v>
      </c>
      <c r="E62" s="57"/>
      <c r="F62" s="57">
        <v>2018</v>
      </c>
      <c r="G62" s="57" t="s">
        <v>52</v>
      </c>
      <c r="H62" s="57"/>
      <c r="I62" s="57"/>
      <c r="J62" s="58">
        <v>43222</v>
      </c>
      <c r="K62" s="59">
        <v>1633.73</v>
      </c>
      <c r="L62" s="58">
        <v>43327</v>
      </c>
      <c r="M62" s="57" t="s">
        <v>38</v>
      </c>
    </row>
    <row r="63" spans="1:13" ht="15">
      <c r="A63" s="57" t="s">
        <v>58</v>
      </c>
      <c r="B63" s="57"/>
      <c r="C63" s="57">
        <v>75256</v>
      </c>
      <c r="D63" s="58">
        <v>43228</v>
      </c>
      <c r="E63" s="57"/>
      <c r="F63" s="57">
        <v>2018</v>
      </c>
      <c r="G63" s="57" t="s">
        <v>52</v>
      </c>
      <c r="H63" s="57"/>
      <c r="I63" s="57"/>
      <c r="J63" s="58">
        <v>43228</v>
      </c>
      <c r="K63" s="59">
        <v>799.05</v>
      </c>
      <c r="L63" s="58">
        <v>43327</v>
      </c>
      <c r="M63" s="57" t="s">
        <v>38</v>
      </c>
    </row>
    <row r="64" spans="1:13" ht="15">
      <c r="A64" s="57" t="s">
        <v>58</v>
      </c>
      <c r="B64" s="57"/>
      <c r="C64" s="57">
        <v>74614</v>
      </c>
      <c r="D64" s="58">
        <v>43203</v>
      </c>
      <c r="E64" s="57"/>
      <c r="F64" s="57">
        <v>2018</v>
      </c>
      <c r="G64" s="57" t="s">
        <v>52</v>
      </c>
      <c r="H64" s="57"/>
      <c r="I64" s="57"/>
      <c r="J64" s="58">
        <v>43203</v>
      </c>
      <c r="K64" s="59">
        <v>3557.41</v>
      </c>
      <c r="L64" s="58">
        <v>43327</v>
      </c>
      <c r="M64" s="57" t="s">
        <v>38</v>
      </c>
    </row>
    <row r="65" spans="1:13" ht="15">
      <c r="A65" s="57" t="s">
        <v>58</v>
      </c>
      <c r="B65" s="57"/>
      <c r="C65" s="57">
        <v>74719</v>
      </c>
      <c r="D65" s="58">
        <v>43214</v>
      </c>
      <c r="E65" s="57"/>
      <c r="F65" s="57">
        <v>2018</v>
      </c>
      <c r="G65" s="57" t="s">
        <v>52</v>
      </c>
      <c r="H65" s="57"/>
      <c r="I65" s="57"/>
      <c r="J65" s="58">
        <v>43214</v>
      </c>
      <c r="K65" s="59">
        <v>23424</v>
      </c>
      <c r="L65" s="58">
        <v>43327</v>
      </c>
      <c r="M65" s="57" t="s">
        <v>38</v>
      </c>
    </row>
    <row r="66" spans="1:13" ht="15">
      <c r="A66" s="57" t="s">
        <v>58</v>
      </c>
      <c r="B66" s="57"/>
      <c r="C66" s="57">
        <v>74592</v>
      </c>
      <c r="D66" s="58">
        <v>43207</v>
      </c>
      <c r="E66" s="57"/>
      <c r="F66" s="57">
        <v>2018</v>
      </c>
      <c r="G66" s="57" t="s">
        <v>52</v>
      </c>
      <c r="H66" s="57"/>
      <c r="I66" s="57"/>
      <c r="J66" s="58">
        <v>43207</v>
      </c>
      <c r="K66" s="59">
        <v>9289.2</v>
      </c>
      <c r="L66" s="58">
        <v>43327</v>
      </c>
      <c r="M66" s="57" t="s">
        <v>38</v>
      </c>
    </row>
    <row r="67" spans="1:13" ht="15">
      <c r="A67" s="57" t="s">
        <v>58</v>
      </c>
      <c r="B67" s="57"/>
      <c r="C67" s="57">
        <v>74831</v>
      </c>
      <c r="D67" s="58">
        <v>43214</v>
      </c>
      <c r="E67" s="57"/>
      <c r="F67" s="57">
        <v>2018</v>
      </c>
      <c r="G67" s="57" t="s">
        <v>52</v>
      </c>
      <c r="H67" s="57"/>
      <c r="I67" s="57"/>
      <c r="J67" s="58">
        <v>43214</v>
      </c>
      <c r="K67" s="59">
        <v>2348.2</v>
      </c>
      <c r="L67" s="58">
        <v>43327</v>
      </c>
      <c r="M67" s="57" t="s">
        <v>38</v>
      </c>
    </row>
    <row r="68" spans="1:13" ht="15">
      <c r="A68" s="57" t="s">
        <v>58</v>
      </c>
      <c r="B68" s="57"/>
      <c r="C68" s="57">
        <v>74638</v>
      </c>
      <c r="D68" s="58">
        <v>43207</v>
      </c>
      <c r="E68" s="57"/>
      <c r="F68" s="57">
        <v>2018</v>
      </c>
      <c r="G68" s="57" t="s">
        <v>52</v>
      </c>
      <c r="H68" s="57"/>
      <c r="I68" s="57"/>
      <c r="J68" s="58">
        <v>43207</v>
      </c>
      <c r="K68" s="59">
        <v>22326</v>
      </c>
      <c r="L68" s="58">
        <v>43327</v>
      </c>
      <c r="M68" s="57" t="s">
        <v>38</v>
      </c>
    </row>
    <row r="69" spans="1:13" ht="15">
      <c r="A69" s="57" t="s">
        <v>58</v>
      </c>
      <c r="B69" s="57"/>
      <c r="C69" s="57">
        <v>74676</v>
      </c>
      <c r="D69" s="58">
        <v>43207</v>
      </c>
      <c r="E69" s="57"/>
      <c r="F69" s="57">
        <v>2018</v>
      </c>
      <c r="G69" s="57" t="s">
        <v>52</v>
      </c>
      <c r="H69" s="57"/>
      <c r="I69" s="57"/>
      <c r="J69" s="58">
        <v>43207</v>
      </c>
      <c r="K69" s="59">
        <v>1322.52</v>
      </c>
      <c r="L69" s="58">
        <v>43327</v>
      </c>
      <c r="M69" s="57" t="s">
        <v>38</v>
      </c>
    </row>
    <row r="70" spans="1:13" ht="15">
      <c r="A70" s="57" t="s">
        <v>58</v>
      </c>
      <c r="B70" s="57"/>
      <c r="C70" s="57">
        <v>74924</v>
      </c>
      <c r="D70" s="58">
        <v>43217</v>
      </c>
      <c r="E70" s="57"/>
      <c r="F70" s="57">
        <v>2018</v>
      </c>
      <c r="G70" s="57" t="s">
        <v>52</v>
      </c>
      <c r="H70" s="57"/>
      <c r="I70" s="57"/>
      <c r="J70" s="58">
        <v>43217</v>
      </c>
      <c r="K70" s="59">
        <v>5355</v>
      </c>
      <c r="L70" s="58">
        <v>43327</v>
      </c>
      <c r="M70" s="57" t="s">
        <v>38</v>
      </c>
    </row>
    <row r="71" spans="1:13" ht="15">
      <c r="A71" s="57" t="s">
        <v>58</v>
      </c>
      <c r="B71" s="57"/>
      <c r="C71" s="57">
        <v>74704</v>
      </c>
      <c r="D71" s="58">
        <v>43209</v>
      </c>
      <c r="E71" s="57"/>
      <c r="F71" s="57">
        <v>2018</v>
      </c>
      <c r="G71" s="57" t="s">
        <v>52</v>
      </c>
      <c r="H71" s="57"/>
      <c r="I71" s="57"/>
      <c r="J71" s="58">
        <v>43209</v>
      </c>
      <c r="K71" s="59">
        <v>1555.5</v>
      </c>
      <c r="L71" s="58">
        <v>43327</v>
      </c>
      <c r="M71" s="57" t="s">
        <v>38</v>
      </c>
    </row>
    <row r="72" spans="1:13" ht="15">
      <c r="A72" s="57" t="s">
        <v>58</v>
      </c>
      <c r="B72" s="57"/>
      <c r="C72" s="57">
        <v>74723</v>
      </c>
      <c r="D72" s="58">
        <v>43214</v>
      </c>
      <c r="E72" s="57"/>
      <c r="F72" s="57">
        <v>2018</v>
      </c>
      <c r="G72" s="57" t="s">
        <v>52</v>
      </c>
      <c r="H72" s="57"/>
      <c r="I72" s="57"/>
      <c r="J72" s="58">
        <v>43214</v>
      </c>
      <c r="K72" s="59">
        <v>8540</v>
      </c>
      <c r="L72" s="58">
        <v>43327</v>
      </c>
      <c r="M72" s="57" t="s">
        <v>38</v>
      </c>
    </row>
    <row r="73" spans="1:13" ht="15">
      <c r="A73" s="57" t="s">
        <v>58</v>
      </c>
      <c r="B73" s="57"/>
      <c r="C73" s="57">
        <v>75121</v>
      </c>
      <c r="D73" s="58">
        <v>43223</v>
      </c>
      <c r="E73" s="57"/>
      <c r="F73" s="57">
        <v>2018</v>
      </c>
      <c r="G73" s="57" t="s">
        <v>52</v>
      </c>
      <c r="H73" s="57"/>
      <c r="I73" s="57"/>
      <c r="J73" s="58">
        <v>43223</v>
      </c>
      <c r="K73" s="59">
        <v>228101.61</v>
      </c>
      <c r="L73" s="58">
        <v>43327</v>
      </c>
      <c r="M73" s="57" t="s">
        <v>38</v>
      </c>
    </row>
    <row r="74" spans="1:13" ht="15">
      <c r="A74" s="57" t="s">
        <v>58</v>
      </c>
      <c r="B74" s="57"/>
      <c r="C74" s="57">
        <v>75262</v>
      </c>
      <c r="D74" s="58">
        <v>43228</v>
      </c>
      <c r="E74" s="57"/>
      <c r="F74" s="57">
        <v>2018</v>
      </c>
      <c r="G74" s="57" t="s">
        <v>52</v>
      </c>
      <c r="H74" s="57"/>
      <c r="I74" s="57"/>
      <c r="J74" s="58">
        <v>43228</v>
      </c>
      <c r="K74" s="59">
        <v>2672.05</v>
      </c>
      <c r="L74" s="58">
        <v>43327</v>
      </c>
      <c r="M74" s="57" t="s">
        <v>38</v>
      </c>
    </row>
    <row r="75" spans="1:13" ht="15">
      <c r="A75" s="57" t="s">
        <v>58</v>
      </c>
      <c r="B75" s="57"/>
      <c r="C75" s="57">
        <v>74722</v>
      </c>
      <c r="D75" s="58">
        <v>43214</v>
      </c>
      <c r="E75" s="57"/>
      <c r="F75" s="57">
        <v>2018</v>
      </c>
      <c r="G75" s="57" t="s">
        <v>52</v>
      </c>
      <c r="H75" s="57"/>
      <c r="I75" s="57"/>
      <c r="J75" s="58">
        <v>43214</v>
      </c>
      <c r="K75" s="59">
        <v>14274</v>
      </c>
      <c r="L75" s="58">
        <v>43327</v>
      </c>
      <c r="M75" s="57" t="s">
        <v>38</v>
      </c>
    </row>
    <row r="76" spans="1:13" ht="15">
      <c r="A76" s="57" t="s">
        <v>58</v>
      </c>
      <c r="B76" s="57"/>
      <c r="C76" s="57">
        <v>74574</v>
      </c>
      <c r="D76" s="58">
        <v>43200</v>
      </c>
      <c r="E76" s="57"/>
      <c r="F76" s="57">
        <v>2018</v>
      </c>
      <c r="G76" s="57" t="s">
        <v>52</v>
      </c>
      <c r="H76" s="57"/>
      <c r="I76" s="57"/>
      <c r="J76" s="58">
        <v>43200</v>
      </c>
      <c r="K76" s="59">
        <v>8646.36</v>
      </c>
      <c r="L76" s="58">
        <v>43327</v>
      </c>
      <c r="M76" s="57" t="s">
        <v>38</v>
      </c>
    </row>
    <row r="77" spans="1:13" ht="15">
      <c r="A77" s="57" t="s">
        <v>58</v>
      </c>
      <c r="B77" s="57"/>
      <c r="C77" s="57">
        <v>74867</v>
      </c>
      <c r="D77" s="58">
        <v>43215</v>
      </c>
      <c r="E77" s="57"/>
      <c r="F77" s="57">
        <v>2018</v>
      </c>
      <c r="G77" s="57" t="s">
        <v>52</v>
      </c>
      <c r="H77" s="57"/>
      <c r="I77" s="57"/>
      <c r="J77" s="58">
        <v>43215</v>
      </c>
      <c r="K77" s="59">
        <v>2318.36</v>
      </c>
      <c r="L77" s="58">
        <v>43327</v>
      </c>
      <c r="M77" s="57" t="s">
        <v>38</v>
      </c>
    </row>
    <row r="78" spans="1:13" ht="15">
      <c r="A78" s="57" t="s">
        <v>58</v>
      </c>
      <c r="B78" s="57"/>
      <c r="C78" s="57">
        <v>75048</v>
      </c>
      <c r="D78" s="58">
        <v>43221</v>
      </c>
      <c r="E78" s="57"/>
      <c r="F78" s="57">
        <v>2018</v>
      </c>
      <c r="G78" s="57" t="s">
        <v>52</v>
      </c>
      <c r="H78" s="57"/>
      <c r="I78" s="57"/>
      <c r="J78" s="58">
        <v>43221</v>
      </c>
      <c r="K78" s="59">
        <v>16470</v>
      </c>
      <c r="L78" s="58">
        <v>43327</v>
      </c>
      <c r="M78" s="57" t="s">
        <v>38</v>
      </c>
    </row>
    <row r="79" spans="1:13" ht="15">
      <c r="A79" s="57" t="s">
        <v>58</v>
      </c>
      <c r="B79" s="57"/>
      <c r="C79" s="57">
        <v>74640</v>
      </c>
      <c r="D79" s="58">
        <v>43207</v>
      </c>
      <c r="E79" s="57"/>
      <c r="F79" s="57">
        <v>2018</v>
      </c>
      <c r="G79" s="57" t="s">
        <v>52</v>
      </c>
      <c r="H79" s="57"/>
      <c r="I79" s="57"/>
      <c r="J79" s="58">
        <v>43207</v>
      </c>
      <c r="K79" s="59">
        <v>2687.04</v>
      </c>
      <c r="L79" s="58">
        <v>43327</v>
      </c>
      <c r="M79" s="57" t="s">
        <v>38</v>
      </c>
    </row>
    <row r="80" spans="1:13" ht="15">
      <c r="A80" s="57" t="s">
        <v>58</v>
      </c>
      <c r="B80" s="57"/>
      <c r="C80" s="57">
        <v>75049</v>
      </c>
      <c r="D80" s="58">
        <v>43221</v>
      </c>
      <c r="E80" s="57"/>
      <c r="F80" s="57">
        <v>2018</v>
      </c>
      <c r="G80" s="57" t="s">
        <v>52</v>
      </c>
      <c r="H80" s="57"/>
      <c r="I80" s="57"/>
      <c r="J80" s="58">
        <v>43221</v>
      </c>
      <c r="K80" s="59">
        <v>19520</v>
      </c>
      <c r="L80" s="58">
        <v>43327</v>
      </c>
      <c r="M80" s="57" t="s">
        <v>38</v>
      </c>
    </row>
    <row r="81" spans="1:13" ht="15">
      <c r="A81" s="57" t="s">
        <v>58</v>
      </c>
      <c r="B81" s="57"/>
      <c r="C81" s="57">
        <v>74675</v>
      </c>
      <c r="D81" s="58">
        <v>43207</v>
      </c>
      <c r="E81" s="57"/>
      <c r="F81" s="57">
        <v>2018</v>
      </c>
      <c r="G81" s="57" t="s">
        <v>52</v>
      </c>
      <c r="H81" s="57"/>
      <c r="I81" s="57"/>
      <c r="J81" s="58">
        <v>43207</v>
      </c>
      <c r="K81" s="59">
        <v>7385.48</v>
      </c>
      <c r="L81" s="58">
        <v>43327</v>
      </c>
      <c r="M81" s="57" t="s">
        <v>38</v>
      </c>
    </row>
    <row r="82" spans="1:13" ht="15">
      <c r="A82" s="57" t="s">
        <v>58</v>
      </c>
      <c r="B82" s="57"/>
      <c r="C82" s="57">
        <v>74721</v>
      </c>
      <c r="D82" s="58">
        <v>43214</v>
      </c>
      <c r="E82" s="57"/>
      <c r="F82" s="57">
        <v>2018</v>
      </c>
      <c r="G82" s="57" t="s">
        <v>52</v>
      </c>
      <c r="H82" s="57"/>
      <c r="I82" s="57"/>
      <c r="J82" s="58">
        <v>43214</v>
      </c>
      <c r="K82" s="59">
        <v>12810</v>
      </c>
      <c r="L82" s="58">
        <v>43327</v>
      </c>
      <c r="M82" s="57" t="s">
        <v>38</v>
      </c>
    </row>
    <row r="83" spans="1:13" ht="15">
      <c r="A83" s="57" t="s">
        <v>58</v>
      </c>
      <c r="B83" s="57"/>
      <c r="C83" s="57">
        <v>74637</v>
      </c>
      <c r="D83" s="58">
        <v>43207</v>
      </c>
      <c r="E83" s="57"/>
      <c r="F83" s="57">
        <v>2018</v>
      </c>
      <c r="G83" s="57" t="s">
        <v>52</v>
      </c>
      <c r="H83" s="57"/>
      <c r="I83" s="57"/>
      <c r="J83" s="58">
        <v>43207</v>
      </c>
      <c r="K83" s="59">
        <v>4758</v>
      </c>
      <c r="L83" s="58">
        <v>43327</v>
      </c>
      <c r="M83" s="57" t="s">
        <v>38</v>
      </c>
    </row>
    <row r="84" spans="1:13" ht="15">
      <c r="A84" s="57" t="s">
        <v>58</v>
      </c>
      <c r="B84" s="57"/>
      <c r="C84" s="57">
        <v>74929</v>
      </c>
      <c r="D84" s="58">
        <v>43217</v>
      </c>
      <c r="E84" s="57"/>
      <c r="F84" s="57">
        <v>2018</v>
      </c>
      <c r="G84" s="57" t="s">
        <v>52</v>
      </c>
      <c r="H84" s="57"/>
      <c r="I84" s="57"/>
      <c r="J84" s="58">
        <v>43217</v>
      </c>
      <c r="K84" s="59">
        <v>3554.4</v>
      </c>
      <c r="L84" s="58">
        <v>43327</v>
      </c>
      <c r="M84" s="57" t="s">
        <v>38</v>
      </c>
    </row>
    <row r="85" spans="1:13" ht="15">
      <c r="A85" s="57" t="s">
        <v>58</v>
      </c>
      <c r="B85" s="57"/>
      <c r="C85" s="57">
        <v>74575</v>
      </c>
      <c r="D85" s="58">
        <v>43202</v>
      </c>
      <c r="E85" s="57"/>
      <c r="F85" s="57">
        <v>2018</v>
      </c>
      <c r="G85" s="57" t="s">
        <v>52</v>
      </c>
      <c r="H85" s="57"/>
      <c r="I85" s="57"/>
      <c r="J85" s="58">
        <v>43202</v>
      </c>
      <c r="K85" s="59">
        <v>4552.79</v>
      </c>
      <c r="L85" s="58">
        <v>43327</v>
      </c>
      <c r="M85" s="57" t="s">
        <v>38</v>
      </c>
    </row>
    <row r="86" spans="1:13" ht="15">
      <c r="A86" s="57" t="s">
        <v>58</v>
      </c>
      <c r="B86" s="57"/>
      <c r="C86" s="57">
        <v>74866</v>
      </c>
      <c r="D86" s="58">
        <v>43215</v>
      </c>
      <c r="E86" s="57"/>
      <c r="F86" s="57">
        <v>2018</v>
      </c>
      <c r="G86" s="57" t="s">
        <v>52</v>
      </c>
      <c r="H86" s="57"/>
      <c r="I86" s="57"/>
      <c r="J86" s="58">
        <v>43215</v>
      </c>
      <c r="K86" s="59">
        <v>2116.13</v>
      </c>
      <c r="L86" s="58">
        <v>43327</v>
      </c>
      <c r="M86" s="57" t="s">
        <v>38</v>
      </c>
    </row>
    <row r="87" spans="1:13" ht="15">
      <c r="A87" s="57" t="s">
        <v>58</v>
      </c>
      <c r="B87" s="57"/>
      <c r="C87" s="57">
        <v>75105</v>
      </c>
      <c r="D87" s="58">
        <v>43222</v>
      </c>
      <c r="E87" s="57"/>
      <c r="F87" s="57">
        <v>2018</v>
      </c>
      <c r="G87" s="57" t="s">
        <v>52</v>
      </c>
      <c r="H87" s="57"/>
      <c r="I87" s="57"/>
      <c r="J87" s="58">
        <v>43222</v>
      </c>
      <c r="K87" s="59">
        <v>21472</v>
      </c>
      <c r="L87" s="58">
        <v>43327</v>
      </c>
      <c r="M87" s="57" t="s">
        <v>38</v>
      </c>
    </row>
    <row r="88" spans="1:13" ht="15">
      <c r="A88" s="57" t="s">
        <v>58</v>
      </c>
      <c r="B88" s="57"/>
      <c r="C88" s="57">
        <v>74681</v>
      </c>
      <c r="D88" s="58">
        <v>43207</v>
      </c>
      <c r="E88" s="57"/>
      <c r="F88" s="57">
        <v>2018</v>
      </c>
      <c r="G88" s="57" t="s">
        <v>52</v>
      </c>
      <c r="H88" s="57"/>
      <c r="I88" s="57"/>
      <c r="J88" s="58">
        <v>43207</v>
      </c>
      <c r="K88" s="59">
        <v>1060</v>
      </c>
      <c r="L88" s="58">
        <v>43327</v>
      </c>
      <c r="M88" s="57" t="s">
        <v>38</v>
      </c>
    </row>
    <row r="89" spans="1:13" ht="15">
      <c r="A89" s="57" t="s">
        <v>58</v>
      </c>
      <c r="B89" s="57"/>
      <c r="C89" s="57">
        <v>74917</v>
      </c>
      <c r="D89" s="58">
        <v>43217</v>
      </c>
      <c r="E89" s="57"/>
      <c r="F89" s="57">
        <v>2018</v>
      </c>
      <c r="G89" s="57" t="s">
        <v>52</v>
      </c>
      <c r="H89" s="57"/>
      <c r="I89" s="57"/>
      <c r="J89" s="58">
        <v>43217</v>
      </c>
      <c r="K89" s="59">
        <v>1822.5</v>
      </c>
      <c r="L89" s="58">
        <v>43327</v>
      </c>
      <c r="M89" s="57" t="s">
        <v>38</v>
      </c>
    </row>
    <row r="90" spans="1:13" ht="15">
      <c r="A90" s="57" t="s">
        <v>58</v>
      </c>
      <c r="B90" s="57"/>
      <c r="C90" s="57">
        <v>74634</v>
      </c>
      <c r="D90" s="58">
        <v>43207</v>
      </c>
      <c r="E90" s="57"/>
      <c r="F90" s="57">
        <v>2018</v>
      </c>
      <c r="G90" s="57" t="s">
        <v>52</v>
      </c>
      <c r="H90" s="57"/>
      <c r="I90" s="57"/>
      <c r="J90" s="58">
        <v>43207</v>
      </c>
      <c r="K90" s="59">
        <v>11712</v>
      </c>
      <c r="L90" s="58">
        <v>43327</v>
      </c>
      <c r="M90" s="57" t="s">
        <v>38</v>
      </c>
    </row>
    <row r="91" spans="1:13" ht="15">
      <c r="A91" s="57" t="s">
        <v>58</v>
      </c>
      <c r="B91" s="57"/>
      <c r="C91" s="57">
        <v>75124</v>
      </c>
      <c r="D91" s="58">
        <v>43223</v>
      </c>
      <c r="E91" s="57"/>
      <c r="F91" s="57">
        <v>2018</v>
      </c>
      <c r="G91" s="57" t="s">
        <v>52</v>
      </c>
      <c r="H91" s="57"/>
      <c r="I91" s="57"/>
      <c r="J91" s="58">
        <v>43223</v>
      </c>
      <c r="K91" s="59">
        <v>16026.15</v>
      </c>
      <c r="L91" s="58">
        <v>43327</v>
      </c>
      <c r="M91" s="57" t="s">
        <v>38</v>
      </c>
    </row>
    <row r="92" spans="1:13" ht="15">
      <c r="A92" s="57" t="s">
        <v>58</v>
      </c>
      <c r="B92" s="57"/>
      <c r="C92" s="57">
        <v>75109</v>
      </c>
      <c r="D92" s="58">
        <v>43222</v>
      </c>
      <c r="E92" s="57"/>
      <c r="F92" s="57">
        <v>2018</v>
      </c>
      <c r="G92" s="57" t="s">
        <v>52</v>
      </c>
      <c r="H92" s="57"/>
      <c r="I92" s="57"/>
      <c r="J92" s="58">
        <v>43222</v>
      </c>
      <c r="K92" s="59">
        <v>1769</v>
      </c>
      <c r="L92" s="58">
        <v>43327</v>
      </c>
      <c r="M92" s="57" t="s">
        <v>38</v>
      </c>
    </row>
    <row r="93" spans="1:13" ht="15">
      <c r="A93" s="57" t="s">
        <v>58</v>
      </c>
      <c r="B93" s="57"/>
      <c r="C93" s="57">
        <v>75125</v>
      </c>
      <c r="D93" s="58">
        <v>43223</v>
      </c>
      <c r="E93" s="57"/>
      <c r="F93" s="57">
        <v>2018</v>
      </c>
      <c r="G93" s="57" t="s">
        <v>52</v>
      </c>
      <c r="H93" s="57"/>
      <c r="I93" s="57"/>
      <c r="J93" s="58">
        <v>43223</v>
      </c>
      <c r="K93" s="59">
        <v>3098.32</v>
      </c>
      <c r="L93" s="58">
        <v>43327</v>
      </c>
      <c r="M93" s="57" t="s">
        <v>38</v>
      </c>
    </row>
    <row r="94" spans="1:13" ht="15">
      <c r="A94" s="57" t="s">
        <v>58</v>
      </c>
      <c r="B94" s="57"/>
      <c r="C94" s="57">
        <v>75050</v>
      </c>
      <c r="D94" s="58">
        <v>43221</v>
      </c>
      <c r="E94" s="57"/>
      <c r="F94" s="57">
        <v>2018</v>
      </c>
      <c r="G94" s="57" t="s">
        <v>52</v>
      </c>
      <c r="H94" s="57"/>
      <c r="I94" s="57"/>
      <c r="J94" s="58">
        <v>43221</v>
      </c>
      <c r="K94" s="59">
        <v>1586</v>
      </c>
      <c r="L94" s="58">
        <v>43327</v>
      </c>
      <c r="M94" s="57" t="s">
        <v>38</v>
      </c>
    </row>
    <row r="95" spans="1:13" ht="15">
      <c r="A95" s="57" t="s">
        <v>58</v>
      </c>
      <c r="B95" s="57"/>
      <c r="C95" s="57">
        <v>75110</v>
      </c>
      <c r="D95" s="58">
        <v>43222</v>
      </c>
      <c r="E95" s="57"/>
      <c r="F95" s="57">
        <v>2018</v>
      </c>
      <c r="G95" s="57" t="s">
        <v>52</v>
      </c>
      <c r="H95" s="57"/>
      <c r="I95" s="57"/>
      <c r="J95" s="58">
        <v>43222</v>
      </c>
      <c r="K95" s="59">
        <v>17568</v>
      </c>
      <c r="L95" s="58">
        <v>43327</v>
      </c>
      <c r="M95" s="57" t="s">
        <v>38</v>
      </c>
    </row>
    <row r="96" spans="1:13" ht="15">
      <c r="A96" s="57" t="s">
        <v>58</v>
      </c>
      <c r="B96" s="57"/>
      <c r="C96" s="57">
        <v>74610</v>
      </c>
      <c r="D96" s="58">
        <v>43203</v>
      </c>
      <c r="E96" s="57"/>
      <c r="F96" s="57">
        <v>2018</v>
      </c>
      <c r="G96" s="57" t="s">
        <v>52</v>
      </c>
      <c r="H96" s="57"/>
      <c r="I96" s="57"/>
      <c r="J96" s="58">
        <v>43203</v>
      </c>
      <c r="K96" s="59">
        <v>16767.47</v>
      </c>
      <c r="L96" s="58">
        <v>43327</v>
      </c>
      <c r="M96" s="57" t="s">
        <v>38</v>
      </c>
    </row>
    <row r="97" spans="1:13" ht="15">
      <c r="A97" s="57" t="s">
        <v>58</v>
      </c>
      <c r="B97" s="57"/>
      <c r="C97" s="57">
        <v>74639</v>
      </c>
      <c r="D97" s="58">
        <v>43207</v>
      </c>
      <c r="E97" s="57"/>
      <c r="F97" s="57">
        <v>2018</v>
      </c>
      <c r="G97" s="57" t="s">
        <v>52</v>
      </c>
      <c r="H97" s="57"/>
      <c r="I97" s="57"/>
      <c r="J97" s="58">
        <v>43207</v>
      </c>
      <c r="K97" s="59">
        <v>2928</v>
      </c>
      <c r="L97" s="58">
        <v>43327</v>
      </c>
      <c r="M97" s="57" t="s">
        <v>38</v>
      </c>
    </row>
    <row r="98" spans="1:13" ht="15">
      <c r="A98" s="57" t="s">
        <v>58</v>
      </c>
      <c r="B98" s="57"/>
      <c r="C98" s="57">
        <v>75092</v>
      </c>
      <c r="D98" s="58">
        <v>43222</v>
      </c>
      <c r="E98" s="57"/>
      <c r="F98" s="57">
        <v>2018</v>
      </c>
      <c r="G98" s="57" t="s">
        <v>52</v>
      </c>
      <c r="H98" s="57"/>
      <c r="I98" s="57"/>
      <c r="J98" s="58">
        <v>43222</v>
      </c>
      <c r="K98" s="59">
        <v>2198.02</v>
      </c>
      <c r="L98" s="58">
        <v>43327</v>
      </c>
      <c r="M98" s="57" t="s">
        <v>38</v>
      </c>
    </row>
    <row r="99" spans="1:13" ht="15">
      <c r="A99" s="57" t="s">
        <v>58</v>
      </c>
      <c r="B99" s="57"/>
      <c r="C99" s="57">
        <v>74701</v>
      </c>
      <c r="D99" s="58">
        <v>43209</v>
      </c>
      <c r="E99" s="57"/>
      <c r="F99" s="57">
        <v>2018</v>
      </c>
      <c r="G99" s="57" t="s">
        <v>52</v>
      </c>
      <c r="H99" s="57"/>
      <c r="I99" s="57"/>
      <c r="J99" s="58">
        <v>43209</v>
      </c>
      <c r="K99" s="59">
        <v>2744.8</v>
      </c>
      <c r="L99" s="58">
        <v>43327</v>
      </c>
      <c r="M99" s="57" t="s">
        <v>38</v>
      </c>
    </row>
    <row r="100" spans="1:13" ht="15">
      <c r="A100" s="57" t="s">
        <v>58</v>
      </c>
      <c r="B100" s="57"/>
      <c r="C100" s="57">
        <v>75265</v>
      </c>
      <c r="D100" s="58">
        <v>43228</v>
      </c>
      <c r="E100" s="57"/>
      <c r="F100" s="57">
        <v>2018</v>
      </c>
      <c r="G100" s="57" t="s">
        <v>52</v>
      </c>
      <c r="H100" s="57"/>
      <c r="I100" s="57"/>
      <c r="J100" s="58">
        <v>43228</v>
      </c>
      <c r="K100" s="59">
        <v>6230.33</v>
      </c>
      <c r="L100" s="58">
        <v>43327</v>
      </c>
      <c r="M100" s="57" t="s">
        <v>38</v>
      </c>
    </row>
    <row r="101" spans="1:13" ht="15">
      <c r="A101" s="57" t="s">
        <v>58</v>
      </c>
      <c r="B101" s="57"/>
      <c r="C101" s="57">
        <v>74861</v>
      </c>
      <c r="D101" s="58">
        <v>43215</v>
      </c>
      <c r="E101" s="57"/>
      <c r="F101" s="57">
        <v>2018</v>
      </c>
      <c r="G101" s="57" t="s">
        <v>52</v>
      </c>
      <c r="H101" s="57"/>
      <c r="I101" s="57"/>
      <c r="J101" s="58">
        <v>43215</v>
      </c>
      <c r="K101" s="59">
        <v>2104.61</v>
      </c>
      <c r="L101" s="58">
        <v>43327</v>
      </c>
      <c r="M101" s="57" t="s">
        <v>38</v>
      </c>
    </row>
    <row r="102" spans="1:13" ht="15">
      <c r="A102" s="57" t="s">
        <v>58</v>
      </c>
      <c r="B102" s="57"/>
      <c r="C102" s="57">
        <v>74644</v>
      </c>
      <c r="D102" s="58">
        <v>43207</v>
      </c>
      <c r="E102" s="57"/>
      <c r="F102" s="57">
        <v>2018</v>
      </c>
      <c r="G102" s="57" t="s">
        <v>52</v>
      </c>
      <c r="H102" s="57"/>
      <c r="I102" s="57"/>
      <c r="J102" s="58">
        <v>43207</v>
      </c>
      <c r="K102" s="59">
        <v>1122</v>
      </c>
      <c r="L102" s="58">
        <v>43327</v>
      </c>
      <c r="M102" s="57" t="s">
        <v>38</v>
      </c>
    </row>
    <row r="103" spans="1:13" ht="15">
      <c r="A103" s="57" t="s">
        <v>58</v>
      </c>
      <c r="B103" s="57"/>
      <c r="C103" s="57">
        <v>74833</v>
      </c>
      <c r="D103" s="58">
        <v>43214</v>
      </c>
      <c r="E103" s="57"/>
      <c r="F103" s="57">
        <v>2018</v>
      </c>
      <c r="G103" s="57" t="s">
        <v>52</v>
      </c>
      <c r="H103" s="57"/>
      <c r="I103" s="57"/>
      <c r="J103" s="58">
        <v>43214</v>
      </c>
      <c r="K103" s="59">
        <v>3052</v>
      </c>
      <c r="L103" s="58">
        <v>43327</v>
      </c>
      <c r="M103" s="57" t="s">
        <v>38</v>
      </c>
    </row>
    <row r="104" spans="1:13" ht="15">
      <c r="A104" s="57" t="s">
        <v>58</v>
      </c>
      <c r="B104" s="57"/>
      <c r="C104" s="57">
        <v>74913</v>
      </c>
      <c r="D104" s="58">
        <v>43217</v>
      </c>
      <c r="E104" s="57"/>
      <c r="F104" s="57">
        <v>2018</v>
      </c>
      <c r="G104" s="57" t="s">
        <v>52</v>
      </c>
      <c r="H104" s="57"/>
      <c r="I104" s="57"/>
      <c r="J104" s="58">
        <v>43217</v>
      </c>
      <c r="K104" s="59">
        <v>2071.04</v>
      </c>
      <c r="L104" s="58">
        <v>43327</v>
      </c>
      <c r="M104" s="57" t="s">
        <v>38</v>
      </c>
    </row>
    <row r="105" spans="1:13" ht="15">
      <c r="A105" s="57" t="s">
        <v>58</v>
      </c>
      <c r="B105" s="57"/>
      <c r="C105" s="57">
        <v>74912</v>
      </c>
      <c r="D105" s="58">
        <v>43217</v>
      </c>
      <c r="E105" s="57"/>
      <c r="F105" s="57">
        <v>2018</v>
      </c>
      <c r="G105" s="57" t="s">
        <v>52</v>
      </c>
      <c r="H105" s="57"/>
      <c r="I105" s="57"/>
      <c r="J105" s="58">
        <v>43217</v>
      </c>
      <c r="K105" s="59">
        <v>3606.17</v>
      </c>
      <c r="L105" s="58">
        <v>43327</v>
      </c>
      <c r="M105" s="57" t="s">
        <v>38</v>
      </c>
    </row>
    <row r="106" spans="1:13" ht="15">
      <c r="A106" s="57" t="s">
        <v>58</v>
      </c>
      <c r="B106" s="57"/>
      <c r="C106" s="57">
        <v>75263</v>
      </c>
      <c r="D106" s="58">
        <v>43228</v>
      </c>
      <c r="E106" s="57"/>
      <c r="F106" s="57">
        <v>2018</v>
      </c>
      <c r="G106" s="57" t="s">
        <v>52</v>
      </c>
      <c r="H106" s="57"/>
      <c r="I106" s="57"/>
      <c r="J106" s="58">
        <v>43228</v>
      </c>
      <c r="K106" s="59">
        <v>2024.33</v>
      </c>
      <c r="L106" s="58">
        <v>43327</v>
      </c>
      <c r="M106" s="57" t="s">
        <v>38</v>
      </c>
    </row>
    <row r="107" spans="1:13" ht="15">
      <c r="A107" s="57" t="s">
        <v>59</v>
      </c>
      <c r="B107" s="57">
        <v>800067710</v>
      </c>
      <c r="C107" s="60">
        <v>43191</v>
      </c>
      <c r="D107" s="58">
        <v>43224</v>
      </c>
      <c r="E107" s="57"/>
      <c r="F107" s="57">
        <v>2018</v>
      </c>
      <c r="G107" s="57" t="s">
        <v>50</v>
      </c>
      <c r="H107" s="57"/>
      <c r="I107" s="57"/>
      <c r="J107" s="58">
        <v>43224</v>
      </c>
      <c r="K107" s="59">
        <v>45885.84</v>
      </c>
      <c r="L107" s="58">
        <v>43320</v>
      </c>
      <c r="M107" s="57" t="s">
        <v>10</v>
      </c>
    </row>
    <row r="108" spans="1:13" ht="15">
      <c r="A108" s="57" t="s">
        <v>59</v>
      </c>
      <c r="B108" s="57">
        <v>800067711</v>
      </c>
      <c r="C108" s="60">
        <v>43160</v>
      </c>
      <c r="D108" s="58">
        <v>43202</v>
      </c>
      <c r="E108" s="57"/>
      <c r="F108" s="57">
        <v>2018</v>
      </c>
      <c r="G108" s="57" t="s">
        <v>50</v>
      </c>
      <c r="H108" s="57"/>
      <c r="I108" s="57"/>
      <c r="J108" s="58">
        <v>43202</v>
      </c>
      <c r="K108" s="59">
        <v>44174.48</v>
      </c>
      <c r="L108" s="58">
        <v>43314</v>
      </c>
      <c r="M108" s="57" t="s">
        <v>10</v>
      </c>
    </row>
    <row r="109" spans="1:13" ht="15">
      <c r="A109" s="57" t="s">
        <v>60</v>
      </c>
      <c r="B109" s="57">
        <v>800060165</v>
      </c>
      <c r="C109" s="60">
        <v>43160</v>
      </c>
      <c r="D109" s="58">
        <v>43213</v>
      </c>
      <c r="E109" s="57"/>
      <c r="F109" s="57">
        <v>2018</v>
      </c>
      <c r="G109" s="57" t="s">
        <v>50</v>
      </c>
      <c r="H109" s="57"/>
      <c r="I109" s="57"/>
      <c r="J109" s="58">
        <v>43213</v>
      </c>
      <c r="K109" s="59">
        <v>3850.56</v>
      </c>
      <c r="L109" s="58">
        <v>43314</v>
      </c>
      <c r="M109" s="57" t="s">
        <v>10</v>
      </c>
    </row>
    <row r="110" spans="1:13" ht="15">
      <c r="A110" s="57" t="s">
        <v>60</v>
      </c>
      <c r="B110" s="57">
        <v>800005998</v>
      </c>
      <c r="C110" s="60">
        <v>43191</v>
      </c>
      <c r="D110" s="58">
        <v>43235</v>
      </c>
      <c r="E110" s="57"/>
      <c r="F110" s="57">
        <v>2018</v>
      </c>
      <c r="G110" s="57" t="s">
        <v>56</v>
      </c>
      <c r="H110" s="57"/>
      <c r="I110" s="57"/>
      <c r="J110" s="58">
        <v>43235</v>
      </c>
      <c r="K110" s="59">
        <v>2605.9</v>
      </c>
      <c r="L110" s="58">
        <v>43334</v>
      </c>
      <c r="M110" s="57" t="s">
        <v>10</v>
      </c>
    </row>
    <row r="111" spans="1:13" ht="15">
      <c r="A111" s="57" t="s">
        <v>61</v>
      </c>
      <c r="B111" s="57">
        <v>800075858</v>
      </c>
      <c r="C111" s="57">
        <v>11067</v>
      </c>
      <c r="D111" s="58">
        <v>43222</v>
      </c>
      <c r="E111" s="57"/>
      <c r="F111" s="57">
        <v>2018</v>
      </c>
      <c r="G111" s="57" t="s">
        <v>50</v>
      </c>
      <c r="H111" s="57"/>
      <c r="I111" s="57"/>
      <c r="J111" s="58">
        <v>43222</v>
      </c>
      <c r="K111" s="59">
        <v>59560.23</v>
      </c>
      <c r="L111" s="58">
        <v>43332</v>
      </c>
      <c r="M111" s="57" t="s">
        <v>10</v>
      </c>
    </row>
    <row r="112" spans="1:13" ht="15">
      <c r="A112" s="57" t="s">
        <v>62</v>
      </c>
      <c r="B112" s="57"/>
      <c r="C112" s="57">
        <v>7267400626</v>
      </c>
      <c r="D112" s="58">
        <v>43220</v>
      </c>
      <c r="E112" s="57"/>
      <c r="F112" s="57">
        <v>2018</v>
      </c>
      <c r="G112" s="57" t="s">
        <v>52</v>
      </c>
      <c r="H112" s="57"/>
      <c r="I112" s="57"/>
      <c r="J112" s="58">
        <v>43220</v>
      </c>
      <c r="K112" s="59">
        <v>5720.53</v>
      </c>
      <c r="L112" s="58">
        <v>43335</v>
      </c>
      <c r="M112" s="57" t="s">
        <v>38</v>
      </c>
    </row>
    <row r="113" spans="1:13" ht="15">
      <c r="A113" s="57" t="s">
        <v>62</v>
      </c>
      <c r="B113" s="57"/>
      <c r="C113" s="57">
        <v>7267400626</v>
      </c>
      <c r="D113" s="58">
        <v>43220</v>
      </c>
      <c r="E113" s="57"/>
      <c r="F113" s="57">
        <v>2018</v>
      </c>
      <c r="G113" s="57" t="s">
        <v>52</v>
      </c>
      <c r="H113" s="57"/>
      <c r="I113" s="57"/>
      <c r="J113" s="58">
        <v>43220</v>
      </c>
      <c r="K113" s="59">
        <v>4295.43</v>
      </c>
      <c r="L113" s="58">
        <v>43335</v>
      </c>
      <c r="M113" s="57" t="s">
        <v>38</v>
      </c>
    </row>
    <row r="114" spans="1:13" ht="15">
      <c r="A114" s="57" t="s">
        <v>62</v>
      </c>
      <c r="B114" s="57"/>
      <c r="C114" s="57" t="s">
        <v>63</v>
      </c>
      <c r="D114" s="58">
        <v>43203</v>
      </c>
      <c r="E114" s="57"/>
      <c r="F114" s="57">
        <v>2018</v>
      </c>
      <c r="G114" s="57" t="s">
        <v>52</v>
      </c>
      <c r="H114" s="57"/>
      <c r="I114" s="57"/>
      <c r="J114" s="58">
        <v>43203</v>
      </c>
      <c r="K114" s="59">
        <v>8324.72</v>
      </c>
      <c r="L114" s="58">
        <v>43335</v>
      </c>
      <c r="M114" s="57" t="s">
        <v>38</v>
      </c>
    </row>
    <row r="115" spans="1:13" ht="15">
      <c r="A115" s="57" t="s">
        <v>62</v>
      </c>
      <c r="B115" s="57"/>
      <c r="C115" s="57" t="s">
        <v>64</v>
      </c>
      <c r="D115" s="58">
        <v>43220</v>
      </c>
      <c r="E115" s="57"/>
      <c r="F115" s="57">
        <v>2018</v>
      </c>
      <c r="G115" s="57" t="s">
        <v>52</v>
      </c>
      <c r="H115" s="57"/>
      <c r="I115" s="57"/>
      <c r="J115" s="58">
        <v>43220</v>
      </c>
      <c r="K115" s="59">
        <v>4958.44</v>
      </c>
      <c r="L115" s="58">
        <v>43335</v>
      </c>
      <c r="M115" s="57" t="s">
        <v>38</v>
      </c>
    </row>
    <row r="116" spans="1:13" ht="15">
      <c r="A116" s="57" t="s">
        <v>62</v>
      </c>
      <c r="B116" s="57"/>
      <c r="C116" s="57">
        <v>18081</v>
      </c>
      <c r="D116" s="58">
        <v>43211</v>
      </c>
      <c r="E116" s="57"/>
      <c r="F116" s="57">
        <v>2018</v>
      </c>
      <c r="G116" s="57" t="s">
        <v>52</v>
      </c>
      <c r="H116" s="57"/>
      <c r="I116" s="57"/>
      <c r="J116" s="58">
        <v>43211</v>
      </c>
      <c r="K116" s="59">
        <v>22486.51</v>
      </c>
      <c r="L116" s="58">
        <v>43335</v>
      </c>
      <c r="M116" s="57" t="s">
        <v>38</v>
      </c>
    </row>
    <row r="117" spans="1:13" ht="15">
      <c r="A117" s="57" t="s">
        <v>62</v>
      </c>
      <c r="B117" s="57"/>
      <c r="C117" s="57" t="s">
        <v>65</v>
      </c>
      <c r="D117" s="58">
        <v>43223</v>
      </c>
      <c r="E117" s="57"/>
      <c r="F117" s="57">
        <v>2018</v>
      </c>
      <c r="G117" s="57" t="s">
        <v>52</v>
      </c>
      <c r="H117" s="57"/>
      <c r="I117" s="57"/>
      <c r="J117" s="58">
        <v>43223</v>
      </c>
      <c r="K117" s="59">
        <v>331292.83</v>
      </c>
      <c r="L117" s="58">
        <v>43335</v>
      </c>
      <c r="M117" s="57" t="s">
        <v>38</v>
      </c>
    </row>
    <row r="118" spans="1:13" ht="15">
      <c r="A118" s="57" t="s">
        <v>62</v>
      </c>
      <c r="B118" s="57"/>
      <c r="C118" s="57" t="s">
        <v>66</v>
      </c>
      <c r="D118" s="58">
        <v>43220</v>
      </c>
      <c r="E118" s="57"/>
      <c r="F118" s="57">
        <v>2018</v>
      </c>
      <c r="G118" s="57" t="s">
        <v>52</v>
      </c>
      <c r="H118" s="57"/>
      <c r="I118" s="57"/>
      <c r="J118" s="58">
        <v>43220</v>
      </c>
      <c r="K118" s="59">
        <v>46699.37</v>
      </c>
      <c r="L118" s="58">
        <v>43335</v>
      </c>
      <c r="M118" s="57" t="s">
        <v>38</v>
      </c>
    </row>
    <row r="119" spans="1:13" ht="15">
      <c r="A119" s="57" t="s">
        <v>62</v>
      </c>
      <c r="B119" s="57"/>
      <c r="C119" s="57">
        <v>602276553</v>
      </c>
      <c r="D119" s="58">
        <v>43220</v>
      </c>
      <c r="E119" s="57"/>
      <c r="F119" s="57">
        <v>2018</v>
      </c>
      <c r="G119" s="57" t="s">
        <v>52</v>
      </c>
      <c r="H119" s="57"/>
      <c r="I119" s="57"/>
      <c r="J119" s="58">
        <v>43220</v>
      </c>
      <c r="K119" s="59">
        <v>25817.24</v>
      </c>
      <c r="L119" s="58">
        <v>43335</v>
      </c>
      <c r="M119" s="57" t="s">
        <v>38</v>
      </c>
    </row>
    <row r="120" spans="1:13" ht="15">
      <c r="A120" s="57" t="s">
        <v>62</v>
      </c>
      <c r="B120" s="57"/>
      <c r="C120" s="57" t="s">
        <v>67</v>
      </c>
      <c r="D120" s="58">
        <v>43220</v>
      </c>
      <c r="E120" s="57"/>
      <c r="F120" s="57">
        <v>2018</v>
      </c>
      <c r="G120" s="57" t="s">
        <v>52</v>
      </c>
      <c r="H120" s="57"/>
      <c r="I120" s="57"/>
      <c r="J120" s="58">
        <v>43220</v>
      </c>
      <c r="K120" s="59">
        <v>22101.49</v>
      </c>
      <c r="L120" s="58">
        <v>43335</v>
      </c>
      <c r="M120" s="57" t="s">
        <v>38</v>
      </c>
    </row>
    <row r="121" spans="1:13" ht="15">
      <c r="A121" s="57" t="s">
        <v>62</v>
      </c>
      <c r="B121" s="57"/>
      <c r="C121" s="57" t="s">
        <v>68</v>
      </c>
      <c r="D121" s="58">
        <v>43220</v>
      </c>
      <c r="E121" s="57"/>
      <c r="F121" s="57">
        <v>2018</v>
      </c>
      <c r="G121" s="57" t="s">
        <v>52</v>
      </c>
      <c r="H121" s="57"/>
      <c r="I121" s="57"/>
      <c r="J121" s="58">
        <v>43220</v>
      </c>
      <c r="K121" s="59">
        <v>21017.59</v>
      </c>
      <c r="L121" s="58">
        <v>43335</v>
      </c>
      <c r="M121" s="57" t="s">
        <v>38</v>
      </c>
    </row>
    <row r="122" spans="1:13" ht="15">
      <c r="A122" s="57" t="s">
        <v>62</v>
      </c>
      <c r="B122" s="57"/>
      <c r="C122" s="57" t="s">
        <v>69</v>
      </c>
      <c r="D122" s="58">
        <v>43199</v>
      </c>
      <c r="E122" s="57"/>
      <c r="F122" s="57">
        <v>2018</v>
      </c>
      <c r="G122" s="57" t="s">
        <v>52</v>
      </c>
      <c r="H122" s="57"/>
      <c r="I122" s="57"/>
      <c r="J122" s="58">
        <v>43199</v>
      </c>
      <c r="K122" s="59">
        <v>21592.19</v>
      </c>
      <c r="L122" s="58">
        <v>43335</v>
      </c>
      <c r="M122" s="57" t="s">
        <v>38</v>
      </c>
    </row>
    <row r="123" spans="1:13" ht="15">
      <c r="A123" s="57" t="s">
        <v>62</v>
      </c>
      <c r="B123" s="57"/>
      <c r="C123" s="57" t="s">
        <v>70</v>
      </c>
      <c r="D123" s="58">
        <v>43220</v>
      </c>
      <c r="E123" s="57"/>
      <c r="F123" s="57">
        <v>2018</v>
      </c>
      <c r="G123" s="57" t="s">
        <v>52</v>
      </c>
      <c r="H123" s="57"/>
      <c r="I123" s="57"/>
      <c r="J123" s="58">
        <v>43220</v>
      </c>
      <c r="K123" s="59">
        <v>557846.58</v>
      </c>
      <c r="L123" s="58">
        <v>43335</v>
      </c>
      <c r="M123" s="57" t="s">
        <v>38</v>
      </c>
    </row>
    <row r="124" spans="1:13" ht="15">
      <c r="A124" s="57" t="s">
        <v>62</v>
      </c>
      <c r="B124" s="57"/>
      <c r="C124" s="57" t="s">
        <v>71</v>
      </c>
      <c r="D124" s="58">
        <v>43220</v>
      </c>
      <c r="E124" s="57"/>
      <c r="F124" s="57">
        <v>2018</v>
      </c>
      <c r="G124" s="57" t="s">
        <v>52</v>
      </c>
      <c r="H124" s="57"/>
      <c r="I124" s="57"/>
      <c r="J124" s="58">
        <v>43220</v>
      </c>
      <c r="K124" s="59">
        <v>161012.31</v>
      </c>
      <c r="L124" s="58">
        <v>43335</v>
      </c>
      <c r="M124" s="57" t="s">
        <v>38</v>
      </c>
    </row>
    <row r="125" spans="1:13" ht="15">
      <c r="A125" s="57" t="s">
        <v>62</v>
      </c>
      <c r="B125" s="57"/>
      <c r="C125" s="57">
        <v>602276553</v>
      </c>
      <c r="D125" s="58">
        <v>43220</v>
      </c>
      <c r="E125" s="57"/>
      <c r="F125" s="57">
        <v>2018</v>
      </c>
      <c r="G125" s="57" t="s">
        <v>52</v>
      </c>
      <c r="H125" s="57"/>
      <c r="I125" s="57"/>
      <c r="J125" s="58">
        <v>43220</v>
      </c>
      <c r="K125" s="59">
        <v>52582.52</v>
      </c>
      <c r="L125" s="58">
        <v>43335</v>
      </c>
      <c r="M125" s="57" t="s">
        <v>38</v>
      </c>
    </row>
    <row r="126" spans="1:13" ht="15">
      <c r="A126" s="57" t="s">
        <v>62</v>
      </c>
      <c r="B126" s="57"/>
      <c r="C126" s="57" t="s">
        <v>67</v>
      </c>
      <c r="D126" s="58">
        <v>43220</v>
      </c>
      <c r="E126" s="57"/>
      <c r="F126" s="57">
        <v>2018</v>
      </c>
      <c r="G126" s="57" t="s">
        <v>52</v>
      </c>
      <c r="H126" s="57"/>
      <c r="I126" s="57"/>
      <c r="J126" s="58">
        <v>43220</v>
      </c>
      <c r="K126" s="59">
        <v>15203.23</v>
      </c>
      <c r="L126" s="58">
        <v>43335</v>
      </c>
      <c r="M126" s="57" t="s">
        <v>38</v>
      </c>
    </row>
    <row r="127" spans="1:13" ht="15">
      <c r="A127" s="57" t="s">
        <v>62</v>
      </c>
      <c r="B127" s="57"/>
      <c r="C127" s="57" t="s">
        <v>72</v>
      </c>
      <c r="D127" s="58">
        <v>43223</v>
      </c>
      <c r="E127" s="57"/>
      <c r="F127" s="57">
        <v>2018</v>
      </c>
      <c r="G127" s="57" t="s">
        <v>52</v>
      </c>
      <c r="H127" s="57"/>
      <c r="I127" s="57"/>
      <c r="J127" s="58">
        <v>43223</v>
      </c>
      <c r="K127" s="59">
        <v>258239.9</v>
      </c>
      <c r="L127" s="58">
        <v>43335</v>
      </c>
      <c r="M127" s="57" t="s">
        <v>38</v>
      </c>
    </row>
    <row r="128" spans="1:13" ht="15">
      <c r="A128" s="57" t="s">
        <v>73</v>
      </c>
      <c r="B128" s="57">
        <v>800003418</v>
      </c>
      <c r="C128" s="57" t="s">
        <v>74</v>
      </c>
      <c r="D128" s="58">
        <v>43221</v>
      </c>
      <c r="E128" s="57"/>
      <c r="F128" s="57">
        <v>2018</v>
      </c>
      <c r="G128" s="57" t="s">
        <v>52</v>
      </c>
      <c r="H128" s="57"/>
      <c r="I128" s="57"/>
      <c r="J128" s="58">
        <v>43221</v>
      </c>
      <c r="K128" s="59">
        <v>3632597</v>
      </c>
      <c r="L128" s="58">
        <v>43328</v>
      </c>
      <c r="M128" s="57" t="s">
        <v>10</v>
      </c>
    </row>
    <row r="129" spans="1:13" ht="15">
      <c r="A129" s="57" t="s">
        <v>73</v>
      </c>
      <c r="B129" s="57" t="s">
        <v>75</v>
      </c>
      <c r="C129" s="57" t="s">
        <v>76</v>
      </c>
      <c r="D129" s="58">
        <v>42997</v>
      </c>
      <c r="E129" s="57"/>
      <c r="F129" s="57">
        <v>2018</v>
      </c>
      <c r="G129" s="57" t="s">
        <v>77</v>
      </c>
      <c r="H129" s="57"/>
      <c r="I129" s="57"/>
      <c r="J129" s="58">
        <v>42997</v>
      </c>
      <c r="K129" s="59">
        <v>4845.66</v>
      </c>
      <c r="L129" s="58">
        <v>43314</v>
      </c>
      <c r="M129" s="57" t="s">
        <v>10</v>
      </c>
    </row>
    <row r="130" spans="1:13" ht="15">
      <c r="A130" s="57" t="s">
        <v>73</v>
      </c>
      <c r="B130" s="57" t="s">
        <v>78</v>
      </c>
      <c r="C130" s="57" t="s">
        <v>79</v>
      </c>
      <c r="D130" s="58">
        <v>42965</v>
      </c>
      <c r="E130" s="57"/>
      <c r="F130" s="57">
        <v>2018</v>
      </c>
      <c r="G130" s="57" t="s">
        <v>77</v>
      </c>
      <c r="H130" s="57"/>
      <c r="I130" s="57"/>
      <c r="J130" s="58">
        <v>42965</v>
      </c>
      <c r="K130" s="59">
        <v>2633.73</v>
      </c>
      <c r="L130" s="58">
        <v>43314</v>
      </c>
      <c r="M130" s="57" t="s">
        <v>10</v>
      </c>
    </row>
    <row r="131" spans="1:13" ht="15">
      <c r="A131" s="57" t="s">
        <v>73</v>
      </c>
      <c r="B131" s="57" t="s">
        <v>80</v>
      </c>
      <c r="C131" s="57" t="s">
        <v>81</v>
      </c>
      <c r="D131" s="58">
        <v>43040</v>
      </c>
      <c r="E131" s="57"/>
      <c r="F131" s="57">
        <v>2017</v>
      </c>
      <c r="G131" s="57" t="s">
        <v>77</v>
      </c>
      <c r="H131" s="57"/>
      <c r="I131" s="57"/>
      <c r="J131" s="58">
        <v>43040</v>
      </c>
      <c r="K131" s="59">
        <v>180000</v>
      </c>
      <c r="L131" s="58">
        <v>43314</v>
      </c>
      <c r="M131" s="57" t="s">
        <v>10</v>
      </c>
    </row>
    <row r="132" spans="1:13" ht="15">
      <c r="A132" s="57" t="s">
        <v>73</v>
      </c>
      <c r="B132" s="57" t="s">
        <v>82</v>
      </c>
      <c r="C132" s="57" t="s">
        <v>83</v>
      </c>
      <c r="D132" s="58">
        <v>43091</v>
      </c>
      <c r="E132" s="57"/>
      <c r="F132" s="57">
        <v>2018</v>
      </c>
      <c r="G132" s="57" t="s">
        <v>77</v>
      </c>
      <c r="H132" s="57"/>
      <c r="I132" s="57"/>
      <c r="J132" s="58">
        <v>43091</v>
      </c>
      <c r="K132" s="59">
        <v>3939.78</v>
      </c>
      <c r="L132" s="58">
        <v>43314</v>
      </c>
      <c r="M132" s="57" t="s">
        <v>10</v>
      </c>
    </row>
    <row r="133" spans="1:13" ht="15">
      <c r="A133" s="57" t="s">
        <v>73</v>
      </c>
      <c r="B133" s="57" t="s">
        <v>84</v>
      </c>
      <c r="C133" s="57" t="s">
        <v>85</v>
      </c>
      <c r="D133" s="58">
        <v>43202</v>
      </c>
      <c r="E133" s="57"/>
      <c r="F133" s="57">
        <v>2018</v>
      </c>
      <c r="G133" s="57" t="s">
        <v>77</v>
      </c>
      <c r="H133" s="57"/>
      <c r="I133" s="57"/>
      <c r="J133" s="58">
        <v>43202</v>
      </c>
      <c r="K133" s="59">
        <v>890.44</v>
      </c>
      <c r="L133" s="58">
        <v>43314</v>
      </c>
      <c r="M133" s="57" t="s">
        <v>10</v>
      </c>
    </row>
    <row r="134" spans="1:13" ht="15">
      <c r="A134" s="57" t="s">
        <v>73</v>
      </c>
      <c r="B134" s="57" t="s">
        <v>86</v>
      </c>
      <c r="C134" s="57" t="s">
        <v>87</v>
      </c>
      <c r="D134" s="58">
        <v>43201</v>
      </c>
      <c r="E134" s="57"/>
      <c r="F134" s="57">
        <v>2018</v>
      </c>
      <c r="G134" s="57" t="s">
        <v>77</v>
      </c>
      <c r="H134" s="57"/>
      <c r="I134" s="57"/>
      <c r="J134" s="58">
        <v>43201</v>
      </c>
      <c r="K134" s="59">
        <v>180000</v>
      </c>
      <c r="L134" s="58">
        <v>43314</v>
      </c>
      <c r="M134" s="57" t="s">
        <v>10</v>
      </c>
    </row>
    <row r="135" spans="1:13" ht="15">
      <c r="A135" s="57" t="s">
        <v>73</v>
      </c>
      <c r="B135" s="57" t="s">
        <v>88</v>
      </c>
      <c r="C135" s="57" t="s">
        <v>89</v>
      </c>
      <c r="D135" s="58">
        <v>43066</v>
      </c>
      <c r="E135" s="57"/>
      <c r="F135" s="57">
        <v>2018</v>
      </c>
      <c r="G135" s="57" t="s">
        <v>77</v>
      </c>
      <c r="H135" s="57"/>
      <c r="I135" s="57"/>
      <c r="J135" s="58">
        <v>43066</v>
      </c>
      <c r="K135" s="59">
        <v>1748.47</v>
      </c>
      <c r="L135" s="58">
        <v>43314</v>
      </c>
      <c r="M135" s="57" t="s">
        <v>10</v>
      </c>
    </row>
    <row r="136" spans="1:13" ht="15">
      <c r="A136" s="57" t="s">
        <v>73</v>
      </c>
      <c r="B136" s="57" t="s">
        <v>90</v>
      </c>
      <c r="C136" s="57" t="s">
        <v>91</v>
      </c>
      <c r="D136" s="58">
        <v>43158</v>
      </c>
      <c r="E136" s="57"/>
      <c r="F136" s="57">
        <v>2018</v>
      </c>
      <c r="G136" s="57" t="s">
        <v>77</v>
      </c>
      <c r="H136" s="57"/>
      <c r="I136" s="57"/>
      <c r="J136" s="58">
        <v>43158</v>
      </c>
      <c r="K136" s="59">
        <v>1504.86</v>
      </c>
      <c r="L136" s="58">
        <v>43314</v>
      </c>
      <c r="M136" s="57" t="s">
        <v>10</v>
      </c>
    </row>
    <row r="137" spans="1:13" ht="15">
      <c r="A137" s="57" t="s">
        <v>73</v>
      </c>
      <c r="B137" s="57" t="s">
        <v>92</v>
      </c>
      <c r="C137" s="57" t="s">
        <v>93</v>
      </c>
      <c r="D137" s="58">
        <v>43027</v>
      </c>
      <c r="E137" s="57"/>
      <c r="F137" s="57">
        <v>2018</v>
      </c>
      <c r="G137" s="57" t="s">
        <v>77</v>
      </c>
      <c r="H137" s="57"/>
      <c r="I137" s="57"/>
      <c r="J137" s="58">
        <v>43027</v>
      </c>
      <c r="K137" s="59">
        <v>547.48</v>
      </c>
      <c r="L137" s="58">
        <v>43314</v>
      </c>
      <c r="M137" s="57" t="s">
        <v>10</v>
      </c>
    </row>
    <row r="138" spans="1:13" ht="15">
      <c r="A138" s="57" t="s">
        <v>94</v>
      </c>
      <c r="B138" s="57">
        <v>800072538</v>
      </c>
      <c r="C138" s="57">
        <v>63975</v>
      </c>
      <c r="D138" s="58">
        <v>43103</v>
      </c>
      <c r="E138" s="57"/>
      <c r="F138" s="57">
        <v>2018</v>
      </c>
      <c r="G138" s="57" t="s">
        <v>50</v>
      </c>
      <c r="H138" s="57"/>
      <c r="I138" s="57"/>
      <c r="J138" s="58">
        <v>43103</v>
      </c>
      <c r="K138" s="59">
        <v>127</v>
      </c>
      <c r="L138" s="58">
        <v>43332</v>
      </c>
      <c r="M138" s="57" t="s">
        <v>10</v>
      </c>
    </row>
    <row r="139" spans="1:13" ht="15">
      <c r="A139" s="57" t="s">
        <v>94</v>
      </c>
      <c r="B139" s="57">
        <v>800084144</v>
      </c>
      <c r="C139" s="57">
        <v>64459</v>
      </c>
      <c r="D139" s="58">
        <v>43215</v>
      </c>
      <c r="E139" s="57"/>
      <c r="F139" s="57">
        <v>2018</v>
      </c>
      <c r="G139" s="57" t="s">
        <v>50</v>
      </c>
      <c r="H139" s="57"/>
      <c r="I139" s="57"/>
      <c r="J139" s="58">
        <v>43215</v>
      </c>
      <c r="K139" s="59">
        <v>564.44</v>
      </c>
      <c r="L139" s="58">
        <v>43332</v>
      </c>
      <c r="M139" s="57" t="s">
        <v>10</v>
      </c>
    </row>
    <row r="140" spans="1:13" ht="15">
      <c r="A140" s="57" t="s">
        <v>94</v>
      </c>
      <c r="B140" s="57">
        <v>800073532</v>
      </c>
      <c r="C140" s="57">
        <v>63971</v>
      </c>
      <c r="D140" s="58">
        <v>43104</v>
      </c>
      <c r="E140" s="57"/>
      <c r="F140" s="57">
        <v>2018</v>
      </c>
      <c r="G140" s="57" t="s">
        <v>50</v>
      </c>
      <c r="H140" s="57"/>
      <c r="I140" s="57"/>
      <c r="J140" s="58">
        <v>43104</v>
      </c>
      <c r="K140" s="59">
        <v>1940</v>
      </c>
      <c r="L140" s="58">
        <v>43332</v>
      </c>
      <c r="M140" s="57" t="s">
        <v>10</v>
      </c>
    </row>
    <row r="141" spans="1:13" ht="15">
      <c r="A141" s="57" t="s">
        <v>94</v>
      </c>
      <c r="B141" s="57">
        <v>800076868</v>
      </c>
      <c r="C141" s="57">
        <v>63645</v>
      </c>
      <c r="D141" s="58">
        <v>43031</v>
      </c>
      <c r="E141" s="57"/>
      <c r="F141" s="57">
        <v>2018</v>
      </c>
      <c r="G141" s="57" t="s">
        <v>50</v>
      </c>
      <c r="H141" s="57"/>
      <c r="I141" s="57"/>
      <c r="J141" s="58">
        <v>43031</v>
      </c>
      <c r="K141" s="59">
        <v>7810</v>
      </c>
      <c r="L141" s="58">
        <v>43332</v>
      </c>
      <c r="M141" s="57" t="s">
        <v>10</v>
      </c>
    </row>
    <row r="142" spans="1:13" ht="15">
      <c r="A142" s="57" t="s">
        <v>94</v>
      </c>
      <c r="B142" s="57">
        <v>800074428</v>
      </c>
      <c r="C142" s="57">
        <v>63908</v>
      </c>
      <c r="D142" s="58">
        <v>43082</v>
      </c>
      <c r="E142" s="57"/>
      <c r="F142" s="57">
        <v>2017</v>
      </c>
      <c r="G142" s="57" t="s">
        <v>50</v>
      </c>
      <c r="H142" s="57"/>
      <c r="I142" s="57"/>
      <c r="J142" s="58">
        <v>43082</v>
      </c>
      <c r="K142" s="59">
        <v>200.7</v>
      </c>
      <c r="L142" s="58">
        <v>43332</v>
      </c>
      <c r="M142" s="57" t="s">
        <v>10</v>
      </c>
    </row>
    <row r="143" spans="1:13" ht="15">
      <c r="A143" s="57" t="s">
        <v>94</v>
      </c>
      <c r="B143" s="57">
        <v>800074426</v>
      </c>
      <c r="C143" s="57">
        <v>63840</v>
      </c>
      <c r="D143" s="58">
        <v>43073</v>
      </c>
      <c r="E143" s="57"/>
      <c r="F143" s="57">
        <v>2017</v>
      </c>
      <c r="G143" s="57" t="s">
        <v>50</v>
      </c>
      <c r="H143" s="57"/>
      <c r="I143" s="57"/>
      <c r="J143" s="58">
        <v>43073</v>
      </c>
      <c r="K143" s="59">
        <v>10890</v>
      </c>
      <c r="L143" s="58">
        <v>43332</v>
      </c>
      <c r="M143" s="57" t="s">
        <v>10</v>
      </c>
    </row>
    <row r="144" spans="1:13" ht="15">
      <c r="A144" s="57" t="s">
        <v>94</v>
      </c>
      <c r="B144" s="57">
        <v>800084708</v>
      </c>
      <c r="C144" s="57">
        <v>64545</v>
      </c>
      <c r="D144" s="58">
        <v>43235</v>
      </c>
      <c r="E144" s="57"/>
      <c r="F144" s="57">
        <v>2018</v>
      </c>
      <c r="G144" s="57" t="s">
        <v>50</v>
      </c>
      <c r="H144" s="57"/>
      <c r="I144" s="57"/>
      <c r="J144" s="58">
        <v>43235</v>
      </c>
      <c r="K144" s="59">
        <v>803.64</v>
      </c>
      <c r="L144" s="58">
        <v>43334</v>
      </c>
      <c r="M144" s="57" t="s">
        <v>10</v>
      </c>
    </row>
    <row r="145" spans="1:13" ht="15">
      <c r="A145" s="57" t="s">
        <v>94</v>
      </c>
      <c r="B145" s="57">
        <v>800084709</v>
      </c>
      <c r="C145" s="57">
        <v>64586</v>
      </c>
      <c r="D145" s="58">
        <v>43237</v>
      </c>
      <c r="E145" s="57"/>
      <c r="F145" s="57">
        <v>2018</v>
      </c>
      <c r="G145" s="57" t="s">
        <v>50</v>
      </c>
      <c r="H145" s="57"/>
      <c r="I145" s="57"/>
      <c r="J145" s="58">
        <v>43237</v>
      </c>
      <c r="K145" s="59">
        <v>2543.5</v>
      </c>
      <c r="L145" s="58">
        <v>43334</v>
      </c>
      <c r="M145" s="57" t="s">
        <v>10</v>
      </c>
    </row>
    <row r="146" spans="1:13" ht="15">
      <c r="A146" s="57" t="s">
        <v>94</v>
      </c>
      <c r="B146" s="57">
        <v>800073534</v>
      </c>
      <c r="C146" s="57">
        <v>64014</v>
      </c>
      <c r="D146" s="58">
        <v>43112</v>
      </c>
      <c r="E146" s="57"/>
      <c r="F146" s="57">
        <v>2018</v>
      </c>
      <c r="G146" s="57" t="s">
        <v>50</v>
      </c>
      <c r="H146" s="57"/>
      <c r="I146" s="57"/>
      <c r="J146" s="58">
        <v>43112</v>
      </c>
      <c r="K146" s="59">
        <v>1213.45</v>
      </c>
      <c r="L146" s="58">
        <v>43332</v>
      </c>
      <c r="M146" s="57" t="s">
        <v>10</v>
      </c>
    </row>
    <row r="147" spans="1:13" ht="15">
      <c r="A147" s="57" t="s">
        <v>94</v>
      </c>
      <c r="B147" s="57">
        <v>800084145</v>
      </c>
      <c r="C147" s="57">
        <v>64481</v>
      </c>
      <c r="D147" s="58">
        <v>43222</v>
      </c>
      <c r="E147" s="57"/>
      <c r="F147" s="57">
        <v>2018</v>
      </c>
      <c r="G147" s="57" t="s">
        <v>50</v>
      </c>
      <c r="H147" s="57"/>
      <c r="I147" s="57"/>
      <c r="J147" s="58">
        <v>43222</v>
      </c>
      <c r="K147" s="59">
        <v>9293.28</v>
      </c>
      <c r="L147" s="58">
        <v>43332</v>
      </c>
      <c r="M147" s="57" t="s">
        <v>10</v>
      </c>
    </row>
    <row r="148" spans="1:13" ht="15">
      <c r="A148" s="57" t="s">
        <v>94</v>
      </c>
      <c r="B148" s="57">
        <v>800084707</v>
      </c>
      <c r="C148" s="57">
        <v>63914</v>
      </c>
      <c r="D148" s="58">
        <v>43087</v>
      </c>
      <c r="E148" s="57"/>
      <c r="F148" s="57">
        <v>2018</v>
      </c>
      <c r="G148" s="57" t="s">
        <v>50</v>
      </c>
      <c r="H148" s="57"/>
      <c r="I148" s="57"/>
      <c r="J148" s="58">
        <v>43087</v>
      </c>
      <c r="K148" s="59">
        <v>292.5</v>
      </c>
      <c r="L148" s="58">
        <v>43332</v>
      </c>
      <c r="M148" s="57" t="s">
        <v>10</v>
      </c>
    </row>
    <row r="149" spans="1:13" ht="15">
      <c r="A149" s="57" t="s">
        <v>94</v>
      </c>
      <c r="B149" s="57">
        <v>800084142</v>
      </c>
      <c r="C149" s="57">
        <v>64410</v>
      </c>
      <c r="D149" s="58">
        <v>43207</v>
      </c>
      <c r="E149" s="57"/>
      <c r="F149" s="57">
        <v>2018</v>
      </c>
      <c r="G149" s="57" t="s">
        <v>50</v>
      </c>
      <c r="H149" s="57"/>
      <c r="I149" s="57"/>
      <c r="J149" s="58">
        <v>43207</v>
      </c>
      <c r="K149" s="59">
        <v>451.9</v>
      </c>
      <c r="L149" s="58">
        <v>43332</v>
      </c>
      <c r="M149" s="57" t="s">
        <v>10</v>
      </c>
    </row>
    <row r="150" spans="1:13" ht="15">
      <c r="A150" s="57" t="s">
        <v>94</v>
      </c>
      <c r="B150" s="57">
        <v>800074429</v>
      </c>
      <c r="C150" s="57">
        <v>64082</v>
      </c>
      <c r="D150" s="58">
        <v>43130</v>
      </c>
      <c r="E150" s="57"/>
      <c r="F150" s="57">
        <v>2018</v>
      </c>
      <c r="G150" s="57" t="s">
        <v>50</v>
      </c>
      <c r="H150" s="57"/>
      <c r="I150" s="57"/>
      <c r="J150" s="58">
        <v>43130</v>
      </c>
      <c r="K150" s="59">
        <v>2960.65</v>
      </c>
      <c r="L150" s="58">
        <v>43332</v>
      </c>
      <c r="M150" s="57" t="s">
        <v>10</v>
      </c>
    </row>
    <row r="151" spans="1:13" ht="15">
      <c r="A151" s="57" t="s">
        <v>94</v>
      </c>
      <c r="B151" s="57">
        <v>800072537</v>
      </c>
      <c r="C151" s="57">
        <v>63964</v>
      </c>
      <c r="D151" s="58">
        <v>43095</v>
      </c>
      <c r="E151" s="57"/>
      <c r="F151" s="57">
        <v>2018</v>
      </c>
      <c r="G151" s="57" t="s">
        <v>50</v>
      </c>
      <c r="H151" s="57"/>
      <c r="I151" s="57"/>
      <c r="J151" s="58">
        <v>43095</v>
      </c>
      <c r="K151" s="59">
        <v>110.5</v>
      </c>
      <c r="L151" s="58">
        <v>43332</v>
      </c>
      <c r="M151" s="57" t="s">
        <v>10</v>
      </c>
    </row>
    <row r="152" spans="1:13" ht="15">
      <c r="A152" s="57" t="s">
        <v>94</v>
      </c>
      <c r="B152" s="57">
        <v>800073533</v>
      </c>
      <c r="C152" s="57">
        <v>64006</v>
      </c>
      <c r="D152" s="58">
        <v>43118</v>
      </c>
      <c r="E152" s="57"/>
      <c r="F152" s="57">
        <v>2018</v>
      </c>
      <c r="G152" s="57" t="s">
        <v>50</v>
      </c>
      <c r="H152" s="57"/>
      <c r="I152" s="57"/>
      <c r="J152" s="58">
        <v>43118</v>
      </c>
      <c r="K152" s="59">
        <v>575.95</v>
      </c>
      <c r="L152" s="58">
        <v>43332</v>
      </c>
      <c r="M152" s="57" t="s">
        <v>10</v>
      </c>
    </row>
    <row r="153" spans="1:13" ht="15">
      <c r="A153" s="57" t="s">
        <v>94</v>
      </c>
      <c r="B153" s="57">
        <v>800076869</v>
      </c>
      <c r="C153" s="57">
        <v>63768</v>
      </c>
      <c r="D153" s="58">
        <v>43054</v>
      </c>
      <c r="E153" s="57"/>
      <c r="F153" s="57">
        <v>2018</v>
      </c>
      <c r="G153" s="57" t="s">
        <v>50</v>
      </c>
      <c r="H153" s="57"/>
      <c r="I153" s="57"/>
      <c r="J153" s="58">
        <v>43054</v>
      </c>
      <c r="K153" s="59">
        <v>3658.56</v>
      </c>
      <c r="L153" s="58">
        <v>43332</v>
      </c>
      <c r="M153" s="57" t="s">
        <v>10</v>
      </c>
    </row>
    <row r="154" spans="1:13" ht="15">
      <c r="A154" s="57" t="s">
        <v>94</v>
      </c>
      <c r="B154" s="57">
        <v>800084143</v>
      </c>
      <c r="C154" s="57">
        <v>64424</v>
      </c>
      <c r="D154" s="58">
        <v>43206</v>
      </c>
      <c r="E154" s="57"/>
      <c r="F154" s="57">
        <v>2018</v>
      </c>
      <c r="G154" s="57" t="s">
        <v>50</v>
      </c>
      <c r="H154" s="57"/>
      <c r="I154" s="57"/>
      <c r="J154" s="58">
        <v>43206</v>
      </c>
      <c r="K154" s="59">
        <v>532.73</v>
      </c>
      <c r="L154" s="58">
        <v>43332</v>
      </c>
      <c r="M154" s="57" t="s">
        <v>10</v>
      </c>
    </row>
    <row r="155" spans="1:13" ht="15">
      <c r="A155" s="57" t="s">
        <v>94</v>
      </c>
      <c r="B155" s="57">
        <v>800074427</v>
      </c>
      <c r="C155" s="57">
        <v>63841</v>
      </c>
      <c r="D155" s="58">
        <v>43073</v>
      </c>
      <c r="E155" s="57"/>
      <c r="F155" s="57">
        <v>2017</v>
      </c>
      <c r="G155" s="57" t="s">
        <v>50</v>
      </c>
      <c r="H155" s="57"/>
      <c r="I155" s="57"/>
      <c r="J155" s="58">
        <v>43073</v>
      </c>
      <c r="K155" s="59">
        <v>10890</v>
      </c>
      <c r="L155" s="58">
        <v>43332</v>
      </c>
      <c r="M155" s="57" t="s">
        <v>10</v>
      </c>
    </row>
    <row r="156" spans="1:13" ht="15">
      <c r="A156" s="57" t="s">
        <v>94</v>
      </c>
      <c r="B156" s="57">
        <v>800076870</v>
      </c>
      <c r="C156" s="57">
        <v>63769</v>
      </c>
      <c r="D156" s="58">
        <v>43056</v>
      </c>
      <c r="E156" s="57"/>
      <c r="F156" s="57">
        <v>2018</v>
      </c>
      <c r="G156" s="57" t="s">
        <v>50</v>
      </c>
      <c r="H156" s="57"/>
      <c r="I156" s="57"/>
      <c r="J156" s="58">
        <v>43056</v>
      </c>
      <c r="K156" s="59">
        <v>3858.56</v>
      </c>
      <c r="L156" s="58">
        <v>43332</v>
      </c>
      <c r="M156" s="57" t="s">
        <v>10</v>
      </c>
    </row>
    <row r="157" spans="1:13" ht="15">
      <c r="A157" s="57" t="s">
        <v>94</v>
      </c>
      <c r="B157" s="57" t="s">
        <v>95</v>
      </c>
      <c r="C157" s="57">
        <v>63561</v>
      </c>
      <c r="D157" s="58">
        <v>43013</v>
      </c>
      <c r="E157" s="57"/>
      <c r="F157" s="57">
        <v>2017</v>
      </c>
      <c r="G157" s="57" t="s">
        <v>77</v>
      </c>
      <c r="H157" s="57"/>
      <c r="I157" s="57"/>
      <c r="J157" s="58">
        <v>43013</v>
      </c>
      <c r="K157" s="59">
        <v>987.75</v>
      </c>
      <c r="L157" s="58">
        <v>43334</v>
      </c>
      <c r="M157" s="57" t="s">
        <v>10</v>
      </c>
    </row>
    <row r="158" spans="1:13" ht="15">
      <c r="A158" s="57" t="s">
        <v>96</v>
      </c>
      <c r="B158" s="57">
        <v>800073491</v>
      </c>
      <c r="C158" s="57">
        <v>147292</v>
      </c>
      <c r="D158" s="58">
        <v>43129</v>
      </c>
      <c r="E158" s="57"/>
      <c r="F158" s="57">
        <v>2018</v>
      </c>
      <c r="G158" s="57" t="s">
        <v>50</v>
      </c>
      <c r="H158" s="57"/>
      <c r="I158" s="57"/>
      <c r="J158" s="58">
        <v>43129</v>
      </c>
      <c r="K158" s="59">
        <v>708.7</v>
      </c>
      <c r="L158" s="58">
        <v>43332</v>
      </c>
      <c r="M158" s="57" t="s">
        <v>10</v>
      </c>
    </row>
    <row r="159" spans="1:13" ht="15">
      <c r="A159" s="57" t="s">
        <v>96</v>
      </c>
      <c r="B159" s="57">
        <v>800084048</v>
      </c>
      <c r="C159" s="57">
        <v>147063</v>
      </c>
      <c r="D159" s="58">
        <v>43200</v>
      </c>
      <c r="E159" s="57"/>
      <c r="F159" s="57">
        <v>2018</v>
      </c>
      <c r="G159" s="57" t="s">
        <v>50</v>
      </c>
      <c r="H159" s="57"/>
      <c r="I159" s="57"/>
      <c r="J159" s="58">
        <v>43200</v>
      </c>
      <c r="K159" s="59">
        <v>2645</v>
      </c>
      <c r="L159" s="58">
        <v>43332</v>
      </c>
      <c r="M159" s="57" t="s">
        <v>10</v>
      </c>
    </row>
    <row r="160" spans="1:13" ht="15">
      <c r="A160" s="57" t="s">
        <v>96</v>
      </c>
      <c r="B160" s="57" t="s">
        <v>97</v>
      </c>
      <c r="C160" s="57">
        <v>147397</v>
      </c>
      <c r="D160" s="58">
        <v>43138</v>
      </c>
      <c r="E160" s="57"/>
      <c r="F160" s="57">
        <v>2018</v>
      </c>
      <c r="G160" s="57" t="s">
        <v>77</v>
      </c>
      <c r="H160" s="57"/>
      <c r="I160" s="57"/>
      <c r="J160" s="58">
        <v>43138</v>
      </c>
      <c r="K160" s="59">
        <v>2109.61</v>
      </c>
      <c r="L160" s="58">
        <v>43334</v>
      </c>
      <c r="M160" s="57" t="s">
        <v>10</v>
      </c>
    </row>
    <row r="161" spans="1:13" ht="15">
      <c r="A161" s="57" t="s">
        <v>98</v>
      </c>
      <c r="B161" s="57">
        <v>800083022</v>
      </c>
      <c r="C161" s="57">
        <v>6910</v>
      </c>
      <c r="D161" s="58">
        <v>43220</v>
      </c>
      <c r="E161" s="57"/>
      <c r="F161" s="57">
        <v>2018</v>
      </c>
      <c r="G161" s="57" t="s">
        <v>50</v>
      </c>
      <c r="H161" s="57"/>
      <c r="I161" s="57"/>
      <c r="J161" s="58">
        <v>43220</v>
      </c>
      <c r="K161" s="59">
        <v>7698</v>
      </c>
      <c r="L161" s="58">
        <v>43332</v>
      </c>
      <c r="M161" s="57" t="s">
        <v>10</v>
      </c>
    </row>
    <row r="162" spans="1:13" ht="15">
      <c r="A162" s="57" t="s">
        <v>98</v>
      </c>
      <c r="B162" s="57">
        <v>800084583</v>
      </c>
      <c r="C162" s="57">
        <v>6587</v>
      </c>
      <c r="D162" s="58">
        <v>43199</v>
      </c>
      <c r="E162" s="57"/>
      <c r="F162" s="57">
        <v>2018</v>
      </c>
      <c r="G162" s="57" t="s">
        <v>50</v>
      </c>
      <c r="H162" s="57"/>
      <c r="I162" s="57"/>
      <c r="J162" s="58">
        <v>43199</v>
      </c>
      <c r="K162" s="59">
        <v>9622.5</v>
      </c>
      <c r="L162" s="58">
        <v>43332</v>
      </c>
      <c r="M162" s="57" t="s">
        <v>10</v>
      </c>
    </row>
    <row r="163" spans="1:13" ht="15">
      <c r="A163" s="57" t="s">
        <v>98</v>
      </c>
      <c r="B163" s="57">
        <v>800083027</v>
      </c>
      <c r="C163" s="57">
        <v>6681</v>
      </c>
      <c r="D163" s="58">
        <v>43182</v>
      </c>
      <c r="E163" s="57"/>
      <c r="F163" s="57">
        <v>2018</v>
      </c>
      <c r="G163" s="57" t="s">
        <v>50</v>
      </c>
      <c r="H163" s="57"/>
      <c r="I163" s="57"/>
      <c r="J163" s="58">
        <v>43182</v>
      </c>
      <c r="K163" s="59">
        <v>15396</v>
      </c>
      <c r="L163" s="58">
        <v>43332</v>
      </c>
      <c r="M163" s="57" t="s">
        <v>10</v>
      </c>
    </row>
    <row r="164" spans="1:13" ht="15">
      <c r="A164" s="57" t="s">
        <v>98</v>
      </c>
      <c r="B164" s="57">
        <v>800081261</v>
      </c>
      <c r="C164" s="57">
        <v>6610</v>
      </c>
      <c r="D164" s="58">
        <v>43174</v>
      </c>
      <c r="E164" s="57"/>
      <c r="F164" s="57">
        <v>2018</v>
      </c>
      <c r="G164" s="57" t="s">
        <v>50</v>
      </c>
      <c r="H164" s="57"/>
      <c r="I164" s="57"/>
      <c r="J164" s="58">
        <v>43174</v>
      </c>
      <c r="K164" s="59">
        <v>1498.8</v>
      </c>
      <c r="L164" s="58">
        <v>43332</v>
      </c>
      <c r="M164" s="57" t="s">
        <v>10</v>
      </c>
    </row>
    <row r="165" spans="1:13" ht="15">
      <c r="A165" s="57" t="s">
        <v>98</v>
      </c>
      <c r="B165" s="57">
        <v>800083029</v>
      </c>
      <c r="C165" s="57">
        <v>6802</v>
      </c>
      <c r="D165" s="58">
        <v>43203</v>
      </c>
      <c r="E165" s="57"/>
      <c r="F165" s="57">
        <v>2018</v>
      </c>
      <c r="G165" s="57" t="s">
        <v>50</v>
      </c>
      <c r="H165" s="57"/>
      <c r="I165" s="57"/>
      <c r="J165" s="58">
        <v>43203</v>
      </c>
      <c r="K165" s="59">
        <v>541.38</v>
      </c>
      <c r="L165" s="58">
        <v>43332</v>
      </c>
      <c r="M165" s="57" t="s">
        <v>10</v>
      </c>
    </row>
    <row r="166" spans="1:13" ht="15">
      <c r="A166" s="57" t="s">
        <v>98</v>
      </c>
      <c r="B166" s="57">
        <v>800083020</v>
      </c>
      <c r="C166" s="57">
        <v>6757</v>
      </c>
      <c r="D166" s="58">
        <v>43199</v>
      </c>
      <c r="E166" s="57"/>
      <c r="F166" s="57">
        <v>2018</v>
      </c>
      <c r="G166" s="57" t="s">
        <v>50</v>
      </c>
      <c r="H166" s="57"/>
      <c r="I166" s="57"/>
      <c r="J166" s="58">
        <v>43199</v>
      </c>
      <c r="K166" s="59">
        <v>9430.05</v>
      </c>
      <c r="L166" s="58">
        <v>43332</v>
      </c>
      <c r="M166" s="57" t="s">
        <v>10</v>
      </c>
    </row>
    <row r="167" spans="1:13" ht="15">
      <c r="A167" s="57" t="s">
        <v>98</v>
      </c>
      <c r="B167" s="57">
        <v>800083028</v>
      </c>
      <c r="C167" s="57">
        <v>6682</v>
      </c>
      <c r="D167" s="58">
        <v>43186</v>
      </c>
      <c r="E167" s="57"/>
      <c r="F167" s="57">
        <v>2018</v>
      </c>
      <c r="G167" s="57" t="s">
        <v>50</v>
      </c>
      <c r="H167" s="57"/>
      <c r="I167" s="57"/>
      <c r="J167" s="58">
        <v>43186</v>
      </c>
      <c r="K167" s="59">
        <v>3849</v>
      </c>
      <c r="L167" s="58">
        <v>43332</v>
      </c>
      <c r="M167" s="57" t="s">
        <v>10</v>
      </c>
    </row>
    <row r="168" spans="1:13" ht="15">
      <c r="A168" s="57" t="s">
        <v>98</v>
      </c>
      <c r="B168" s="57">
        <v>800045838</v>
      </c>
      <c r="C168" s="57">
        <v>6801</v>
      </c>
      <c r="D168" s="58">
        <v>43203</v>
      </c>
      <c r="E168" s="57"/>
      <c r="F168" s="57">
        <v>2018</v>
      </c>
      <c r="G168" s="57" t="s">
        <v>50</v>
      </c>
      <c r="H168" s="57"/>
      <c r="I168" s="57"/>
      <c r="J168" s="58">
        <v>43203</v>
      </c>
      <c r="K168" s="59">
        <v>1924.5</v>
      </c>
      <c r="L168" s="58">
        <v>43320</v>
      </c>
      <c r="M168" s="57" t="s">
        <v>10</v>
      </c>
    </row>
    <row r="169" spans="1:13" ht="15">
      <c r="A169" s="57" t="s">
        <v>98</v>
      </c>
      <c r="B169" s="57">
        <v>800073104</v>
      </c>
      <c r="C169" s="57">
        <v>6470</v>
      </c>
      <c r="D169" s="58">
        <v>43154</v>
      </c>
      <c r="E169" s="57"/>
      <c r="F169" s="57">
        <v>2018</v>
      </c>
      <c r="G169" s="57" t="s">
        <v>50</v>
      </c>
      <c r="H169" s="57"/>
      <c r="I169" s="57"/>
      <c r="J169" s="58">
        <v>43154</v>
      </c>
      <c r="K169" s="59">
        <v>7698</v>
      </c>
      <c r="L169" s="58">
        <v>43320</v>
      </c>
      <c r="M169" s="57" t="s">
        <v>10</v>
      </c>
    </row>
    <row r="170" spans="1:13" ht="15">
      <c r="A170" s="57" t="s">
        <v>98</v>
      </c>
      <c r="B170" s="57">
        <v>800074068</v>
      </c>
      <c r="C170" s="57">
        <v>6407</v>
      </c>
      <c r="D170" s="58">
        <v>43144</v>
      </c>
      <c r="E170" s="57"/>
      <c r="F170" s="57">
        <v>2018</v>
      </c>
      <c r="G170" s="57" t="s">
        <v>50</v>
      </c>
      <c r="H170" s="57"/>
      <c r="I170" s="57"/>
      <c r="J170" s="58">
        <v>43144</v>
      </c>
      <c r="K170" s="59">
        <v>16627.68</v>
      </c>
      <c r="L170" s="58">
        <v>43320</v>
      </c>
      <c r="M170" s="57" t="s">
        <v>10</v>
      </c>
    </row>
    <row r="171" spans="1:13" ht="15">
      <c r="A171" s="57" t="s">
        <v>98</v>
      </c>
      <c r="B171" s="57">
        <v>800083019</v>
      </c>
      <c r="C171" s="57">
        <v>6684</v>
      </c>
      <c r="D171" s="58">
        <v>43182</v>
      </c>
      <c r="E171" s="57"/>
      <c r="F171" s="57">
        <v>2018</v>
      </c>
      <c r="G171" s="57" t="s">
        <v>50</v>
      </c>
      <c r="H171" s="57"/>
      <c r="I171" s="57"/>
      <c r="J171" s="58">
        <v>43182</v>
      </c>
      <c r="K171" s="59">
        <v>348.93</v>
      </c>
      <c r="L171" s="58">
        <v>43332</v>
      </c>
      <c r="M171" s="57" t="s">
        <v>10</v>
      </c>
    </row>
    <row r="172" spans="1:13" ht="15">
      <c r="A172" s="57" t="s">
        <v>98</v>
      </c>
      <c r="B172" s="57">
        <v>800073107</v>
      </c>
      <c r="C172" s="57">
        <v>6600</v>
      </c>
      <c r="D172" s="58">
        <v>43172</v>
      </c>
      <c r="E172" s="57"/>
      <c r="F172" s="57">
        <v>2018</v>
      </c>
      <c r="G172" s="57" t="s">
        <v>50</v>
      </c>
      <c r="H172" s="57"/>
      <c r="I172" s="57"/>
      <c r="J172" s="58">
        <v>43172</v>
      </c>
      <c r="K172" s="59">
        <v>3464.1</v>
      </c>
      <c r="L172" s="58">
        <v>43320</v>
      </c>
      <c r="M172" s="57" t="s">
        <v>10</v>
      </c>
    </row>
    <row r="173" spans="1:13" ht="15">
      <c r="A173" s="57" t="s">
        <v>98</v>
      </c>
      <c r="B173" s="57">
        <v>800081260</v>
      </c>
      <c r="C173" s="57">
        <v>6892</v>
      </c>
      <c r="D173" s="58">
        <v>43215</v>
      </c>
      <c r="E173" s="57"/>
      <c r="F173" s="57">
        <v>2018</v>
      </c>
      <c r="G173" s="57" t="s">
        <v>50</v>
      </c>
      <c r="H173" s="57"/>
      <c r="I173" s="57"/>
      <c r="J173" s="58">
        <v>43215</v>
      </c>
      <c r="K173" s="59">
        <v>19245</v>
      </c>
      <c r="L173" s="58">
        <v>43332</v>
      </c>
      <c r="M173" s="57" t="s">
        <v>10</v>
      </c>
    </row>
    <row r="174" spans="1:13" ht="15">
      <c r="A174" s="57" t="s">
        <v>98</v>
      </c>
      <c r="B174" s="57">
        <v>800072275</v>
      </c>
      <c r="C174" s="57">
        <v>6683</v>
      </c>
      <c r="D174" s="58">
        <v>43187</v>
      </c>
      <c r="E174" s="57"/>
      <c r="F174" s="57">
        <v>2018</v>
      </c>
      <c r="G174" s="57" t="s">
        <v>50</v>
      </c>
      <c r="H174" s="57"/>
      <c r="I174" s="57"/>
      <c r="J174" s="58">
        <v>43187</v>
      </c>
      <c r="K174" s="59">
        <v>9622.5</v>
      </c>
      <c r="L174" s="58">
        <v>43320</v>
      </c>
      <c r="M174" s="57" t="s">
        <v>10</v>
      </c>
    </row>
    <row r="175" spans="1:13" ht="15">
      <c r="A175" s="57" t="s">
        <v>98</v>
      </c>
      <c r="B175" s="57">
        <v>800078823</v>
      </c>
      <c r="C175" s="57">
        <v>6406</v>
      </c>
      <c r="D175" s="58">
        <v>43151</v>
      </c>
      <c r="E175" s="57"/>
      <c r="F175" s="57">
        <v>2018</v>
      </c>
      <c r="G175" s="57" t="s">
        <v>50</v>
      </c>
      <c r="H175" s="57"/>
      <c r="I175" s="57"/>
      <c r="J175" s="58">
        <v>43151</v>
      </c>
      <c r="K175" s="59">
        <v>3849</v>
      </c>
      <c r="L175" s="58">
        <v>43332</v>
      </c>
      <c r="M175" s="57" t="s">
        <v>10</v>
      </c>
    </row>
    <row r="176" spans="1:13" ht="15">
      <c r="A176" s="57" t="s">
        <v>98</v>
      </c>
      <c r="B176" s="57">
        <v>800073109</v>
      </c>
      <c r="C176" s="57">
        <v>6370</v>
      </c>
      <c r="D176" s="58">
        <v>43137</v>
      </c>
      <c r="E176" s="57"/>
      <c r="F176" s="57">
        <v>2018</v>
      </c>
      <c r="G176" s="57" t="s">
        <v>50</v>
      </c>
      <c r="H176" s="57"/>
      <c r="I176" s="57"/>
      <c r="J176" s="58">
        <v>43137</v>
      </c>
      <c r="K176" s="59">
        <v>6517.8</v>
      </c>
      <c r="L176" s="58">
        <v>43320</v>
      </c>
      <c r="M176" s="57" t="s">
        <v>10</v>
      </c>
    </row>
    <row r="177" spans="1:13" ht="15">
      <c r="A177" s="57" t="s">
        <v>98</v>
      </c>
      <c r="B177" s="57">
        <v>800083026</v>
      </c>
      <c r="C177" s="57">
        <v>6038</v>
      </c>
      <c r="D177" s="58">
        <v>43200</v>
      </c>
      <c r="E177" s="57"/>
      <c r="F177" s="57">
        <v>2018</v>
      </c>
      <c r="G177" s="57" t="s">
        <v>50</v>
      </c>
      <c r="H177" s="57"/>
      <c r="I177" s="57"/>
      <c r="J177" s="58">
        <v>43200</v>
      </c>
      <c r="K177" s="59">
        <v>9430.05</v>
      </c>
      <c r="L177" s="58">
        <v>43332</v>
      </c>
      <c r="M177" s="57" t="s">
        <v>10</v>
      </c>
    </row>
    <row r="178" spans="1:13" ht="15">
      <c r="A178" s="57" t="s">
        <v>98</v>
      </c>
      <c r="B178" s="57">
        <v>800074064</v>
      </c>
      <c r="C178" s="57">
        <v>6588</v>
      </c>
      <c r="D178" s="58">
        <v>43168</v>
      </c>
      <c r="E178" s="57"/>
      <c r="F178" s="57">
        <v>2018</v>
      </c>
      <c r="G178" s="57" t="s">
        <v>50</v>
      </c>
      <c r="H178" s="57"/>
      <c r="I178" s="57"/>
      <c r="J178" s="58">
        <v>43168</v>
      </c>
      <c r="K178" s="59">
        <v>7544.04</v>
      </c>
      <c r="L178" s="58">
        <v>43320</v>
      </c>
      <c r="M178" s="57" t="s">
        <v>10</v>
      </c>
    </row>
    <row r="179" spans="1:13" ht="15">
      <c r="A179" s="57" t="s">
        <v>98</v>
      </c>
      <c r="B179" s="57">
        <v>800073110</v>
      </c>
      <c r="C179" s="57">
        <v>6501</v>
      </c>
      <c r="D179" s="58">
        <v>43158</v>
      </c>
      <c r="E179" s="57"/>
      <c r="F179" s="57">
        <v>2018</v>
      </c>
      <c r="G179" s="57" t="s">
        <v>50</v>
      </c>
      <c r="H179" s="57"/>
      <c r="I179" s="57"/>
      <c r="J179" s="58">
        <v>43158</v>
      </c>
      <c r="K179" s="59">
        <v>7544</v>
      </c>
      <c r="L179" s="58">
        <v>43320</v>
      </c>
      <c r="M179" s="57" t="s">
        <v>10</v>
      </c>
    </row>
    <row r="180" spans="1:13" ht="15">
      <c r="A180" s="57" t="s">
        <v>98</v>
      </c>
      <c r="B180" s="57">
        <v>800073106</v>
      </c>
      <c r="C180" s="57">
        <v>6547</v>
      </c>
      <c r="D180" s="58">
        <v>43165</v>
      </c>
      <c r="E180" s="57"/>
      <c r="F180" s="57">
        <v>2018</v>
      </c>
      <c r="G180" s="57" t="s">
        <v>50</v>
      </c>
      <c r="H180" s="57"/>
      <c r="I180" s="57"/>
      <c r="J180" s="58">
        <v>43165</v>
      </c>
      <c r="K180" s="59">
        <v>18475.2</v>
      </c>
      <c r="L180" s="58">
        <v>43320</v>
      </c>
      <c r="M180" s="57" t="s">
        <v>10</v>
      </c>
    </row>
    <row r="181" spans="1:13" ht="15">
      <c r="A181" s="57" t="s">
        <v>98</v>
      </c>
      <c r="B181" s="57">
        <v>800074065</v>
      </c>
      <c r="C181" s="57">
        <v>6601</v>
      </c>
      <c r="D181" s="58">
        <v>43172</v>
      </c>
      <c r="E181" s="57"/>
      <c r="F181" s="57">
        <v>2018</v>
      </c>
      <c r="G181" s="57" t="s">
        <v>50</v>
      </c>
      <c r="H181" s="57"/>
      <c r="I181" s="57"/>
      <c r="J181" s="58">
        <v>43172</v>
      </c>
      <c r="K181" s="59">
        <v>464.4</v>
      </c>
      <c r="L181" s="58">
        <v>43320</v>
      </c>
      <c r="M181" s="57" t="s">
        <v>10</v>
      </c>
    </row>
    <row r="182" spans="1:13" ht="15">
      <c r="A182" s="57" t="s">
        <v>98</v>
      </c>
      <c r="B182" s="57">
        <v>800083018</v>
      </c>
      <c r="C182" s="57">
        <v>6504</v>
      </c>
      <c r="D182" s="58">
        <v>43157</v>
      </c>
      <c r="E182" s="57"/>
      <c r="F182" s="57">
        <v>2018</v>
      </c>
      <c r="G182" s="57" t="s">
        <v>50</v>
      </c>
      <c r="H182" s="57"/>
      <c r="I182" s="57"/>
      <c r="J182" s="58">
        <v>43157</v>
      </c>
      <c r="K182" s="59">
        <v>9622.5</v>
      </c>
      <c r="L182" s="58">
        <v>43332</v>
      </c>
      <c r="M182" s="57" t="s">
        <v>10</v>
      </c>
    </row>
    <row r="183" spans="1:13" ht="15">
      <c r="A183" s="57" t="s">
        <v>98</v>
      </c>
      <c r="B183" s="57">
        <v>800073111</v>
      </c>
      <c r="C183" s="57">
        <v>6622</v>
      </c>
      <c r="D183" s="58">
        <v>43178</v>
      </c>
      <c r="E183" s="57"/>
      <c r="F183" s="57">
        <v>2018</v>
      </c>
      <c r="G183" s="57" t="s">
        <v>50</v>
      </c>
      <c r="H183" s="57"/>
      <c r="I183" s="57"/>
      <c r="J183" s="58">
        <v>43178</v>
      </c>
      <c r="K183" s="59">
        <v>7698</v>
      </c>
      <c r="L183" s="58">
        <v>43320</v>
      </c>
      <c r="M183" s="57" t="s">
        <v>10</v>
      </c>
    </row>
    <row r="184" spans="1:13" ht="15">
      <c r="A184" s="57" t="s">
        <v>98</v>
      </c>
      <c r="B184" s="57">
        <v>800074067</v>
      </c>
      <c r="C184" s="57">
        <v>6387</v>
      </c>
      <c r="D184" s="58">
        <v>43152</v>
      </c>
      <c r="E184" s="57"/>
      <c r="F184" s="57">
        <v>2018</v>
      </c>
      <c r="G184" s="57" t="s">
        <v>50</v>
      </c>
      <c r="H184" s="57"/>
      <c r="I184" s="57"/>
      <c r="J184" s="58">
        <v>43152</v>
      </c>
      <c r="K184" s="59">
        <v>9430.05</v>
      </c>
      <c r="L184" s="58">
        <v>43320</v>
      </c>
      <c r="M184" s="57" t="s">
        <v>10</v>
      </c>
    </row>
    <row r="185" spans="1:13" ht="15">
      <c r="A185" s="57" t="s">
        <v>98</v>
      </c>
      <c r="B185" s="57">
        <v>800072276</v>
      </c>
      <c r="C185" s="57">
        <v>6472</v>
      </c>
      <c r="D185" s="58">
        <v>43161</v>
      </c>
      <c r="E185" s="57"/>
      <c r="F185" s="57">
        <v>2018</v>
      </c>
      <c r="G185" s="57" t="s">
        <v>50</v>
      </c>
      <c r="H185" s="57"/>
      <c r="I185" s="57"/>
      <c r="J185" s="58">
        <v>43161</v>
      </c>
      <c r="K185" s="59">
        <v>15396</v>
      </c>
      <c r="L185" s="58">
        <v>43320</v>
      </c>
      <c r="M185" s="57" t="s">
        <v>10</v>
      </c>
    </row>
    <row r="186" spans="1:13" ht="15">
      <c r="A186" s="57" t="s">
        <v>98</v>
      </c>
      <c r="B186" s="57">
        <v>800081262</v>
      </c>
      <c r="C186" s="57">
        <v>6983</v>
      </c>
      <c r="D186" s="58">
        <v>43229</v>
      </c>
      <c r="E186" s="57"/>
      <c r="F186" s="57">
        <v>2018</v>
      </c>
      <c r="G186" s="57" t="s">
        <v>50</v>
      </c>
      <c r="H186" s="57"/>
      <c r="I186" s="57"/>
      <c r="J186" s="58">
        <v>43229</v>
      </c>
      <c r="K186" s="59">
        <v>16627.68</v>
      </c>
      <c r="L186" s="58">
        <v>43332</v>
      </c>
      <c r="M186" s="57" t="s">
        <v>10</v>
      </c>
    </row>
    <row r="187" spans="1:13" ht="15">
      <c r="A187" s="57" t="s">
        <v>98</v>
      </c>
      <c r="B187" s="57">
        <v>800083017</v>
      </c>
      <c r="C187" s="57">
        <v>6293</v>
      </c>
      <c r="D187" s="58">
        <v>43129</v>
      </c>
      <c r="E187" s="57"/>
      <c r="F187" s="57">
        <v>2018</v>
      </c>
      <c r="G187" s="57" t="s">
        <v>50</v>
      </c>
      <c r="H187" s="57"/>
      <c r="I187" s="57"/>
      <c r="J187" s="58">
        <v>43129</v>
      </c>
      <c r="K187" s="59">
        <v>16974.09</v>
      </c>
      <c r="L187" s="58">
        <v>43332</v>
      </c>
      <c r="M187" s="57" t="s">
        <v>10</v>
      </c>
    </row>
    <row r="188" spans="1:13" ht="15">
      <c r="A188" s="57" t="s">
        <v>98</v>
      </c>
      <c r="B188" s="57">
        <v>800083016</v>
      </c>
      <c r="C188" s="57">
        <v>6279</v>
      </c>
      <c r="D188" s="58">
        <v>43133</v>
      </c>
      <c r="E188" s="57"/>
      <c r="F188" s="57">
        <v>2018</v>
      </c>
      <c r="G188" s="57" t="s">
        <v>50</v>
      </c>
      <c r="H188" s="57"/>
      <c r="I188" s="57"/>
      <c r="J188" s="58">
        <v>43133</v>
      </c>
      <c r="K188" s="59">
        <v>3464.1</v>
      </c>
      <c r="L188" s="58">
        <v>43332</v>
      </c>
      <c r="M188" s="57" t="s">
        <v>10</v>
      </c>
    </row>
    <row r="189" spans="1:13" ht="15">
      <c r="A189" s="57" t="s">
        <v>98</v>
      </c>
      <c r="B189" s="57">
        <v>800083030</v>
      </c>
      <c r="C189" s="57">
        <v>6856</v>
      </c>
      <c r="D189" s="58">
        <v>43213</v>
      </c>
      <c r="E189" s="57"/>
      <c r="F189" s="57">
        <v>2018</v>
      </c>
      <c r="G189" s="57" t="s">
        <v>50</v>
      </c>
      <c r="H189" s="57"/>
      <c r="I189" s="57"/>
      <c r="J189" s="58">
        <v>43213</v>
      </c>
      <c r="K189" s="59">
        <v>3621</v>
      </c>
      <c r="L189" s="58">
        <v>43332</v>
      </c>
      <c r="M189" s="57" t="s">
        <v>10</v>
      </c>
    </row>
    <row r="190" spans="1:13" ht="15">
      <c r="A190" s="57" t="s">
        <v>98</v>
      </c>
      <c r="B190" s="57">
        <v>800073108</v>
      </c>
      <c r="C190" s="57">
        <v>6680</v>
      </c>
      <c r="D190" s="58">
        <v>43185</v>
      </c>
      <c r="E190" s="57"/>
      <c r="F190" s="57">
        <v>2018</v>
      </c>
      <c r="G190" s="57" t="s">
        <v>50</v>
      </c>
      <c r="H190" s="57"/>
      <c r="I190" s="57"/>
      <c r="J190" s="58">
        <v>43185</v>
      </c>
      <c r="K190" s="59">
        <v>16627.68</v>
      </c>
      <c r="L190" s="58">
        <v>43320</v>
      </c>
      <c r="M190" s="57" t="s">
        <v>10</v>
      </c>
    </row>
    <row r="191" spans="1:13" ht="15">
      <c r="A191" s="57" t="s">
        <v>98</v>
      </c>
      <c r="B191" s="57">
        <v>800084584</v>
      </c>
      <c r="C191" s="57">
        <v>6982</v>
      </c>
      <c r="D191" s="58">
        <v>43233</v>
      </c>
      <c r="E191" s="57"/>
      <c r="F191" s="57">
        <v>2018</v>
      </c>
      <c r="G191" s="57" t="s">
        <v>50</v>
      </c>
      <c r="H191" s="57"/>
      <c r="I191" s="57"/>
      <c r="J191" s="58">
        <v>43233</v>
      </c>
      <c r="K191" s="59">
        <v>9622.5</v>
      </c>
      <c r="L191" s="58">
        <v>43332</v>
      </c>
      <c r="M191" s="57" t="s">
        <v>10</v>
      </c>
    </row>
    <row r="192" spans="1:13" ht="15">
      <c r="A192" s="57" t="s">
        <v>98</v>
      </c>
      <c r="B192" s="57">
        <v>800083021</v>
      </c>
      <c r="C192" s="57">
        <v>6893</v>
      </c>
      <c r="D192" s="58">
        <v>43217</v>
      </c>
      <c r="E192" s="57"/>
      <c r="F192" s="57">
        <v>2018</v>
      </c>
      <c r="G192" s="57" t="s">
        <v>50</v>
      </c>
      <c r="H192" s="57"/>
      <c r="I192" s="57"/>
      <c r="J192" s="58">
        <v>43217</v>
      </c>
      <c r="K192" s="59">
        <v>16627.68</v>
      </c>
      <c r="L192" s="58">
        <v>43332</v>
      </c>
      <c r="M192" s="57" t="s">
        <v>10</v>
      </c>
    </row>
    <row r="193" spans="1:13" ht="15">
      <c r="A193" s="57" t="s">
        <v>98</v>
      </c>
      <c r="B193" s="57">
        <v>800074070</v>
      </c>
      <c r="C193" s="57">
        <v>6678</v>
      </c>
      <c r="D193" s="58">
        <v>43185</v>
      </c>
      <c r="E193" s="57"/>
      <c r="F193" s="57">
        <v>2018</v>
      </c>
      <c r="G193" s="57" t="s">
        <v>50</v>
      </c>
      <c r="H193" s="57"/>
      <c r="I193" s="57"/>
      <c r="J193" s="58">
        <v>43185</v>
      </c>
      <c r="K193" s="59">
        <v>4526.25</v>
      </c>
      <c r="L193" s="58">
        <v>43320</v>
      </c>
      <c r="M193" s="57" t="s">
        <v>10</v>
      </c>
    </row>
    <row r="194" spans="1:13" ht="15">
      <c r="A194" s="57" t="s">
        <v>98</v>
      </c>
      <c r="B194" s="57">
        <v>800074069</v>
      </c>
      <c r="C194" s="57">
        <v>6499</v>
      </c>
      <c r="D194" s="58">
        <v>43158</v>
      </c>
      <c r="E194" s="57"/>
      <c r="F194" s="57">
        <v>2018</v>
      </c>
      <c r="G194" s="57" t="s">
        <v>50</v>
      </c>
      <c r="H194" s="57"/>
      <c r="I194" s="57"/>
      <c r="J194" s="58">
        <v>43158</v>
      </c>
      <c r="K194" s="59">
        <v>9430.05</v>
      </c>
      <c r="L194" s="58">
        <v>43320</v>
      </c>
      <c r="M194" s="57" t="s">
        <v>10</v>
      </c>
    </row>
    <row r="195" spans="1:13" ht="15">
      <c r="A195" s="57" t="s">
        <v>98</v>
      </c>
      <c r="B195" s="57">
        <v>800073105</v>
      </c>
      <c r="C195" s="57">
        <v>6471</v>
      </c>
      <c r="D195" s="58">
        <v>43154</v>
      </c>
      <c r="E195" s="57"/>
      <c r="F195" s="57">
        <v>2018</v>
      </c>
      <c r="G195" s="57" t="s">
        <v>50</v>
      </c>
      <c r="H195" s="57"/>
      <c r="I195" s="57"/>
      <c r="J195" s="58">
        <v>43154</v>
      </c>
      <c r="K195" s="59">
        <v>16627.68</v>
      </c>
      <c r="L195" s="58">
        <v>43320</v>
      </c>
      <c r="M195" s="57" t="s">
        <v>10</v>
      </c>
    </row>
    <row r="196" spans="1:13" ht="15">
      <c r="A196" s="57" t="s">
        <v>98</v>
      </c>
      <c r="B196" s="57">
        <v>800074066</v>
      </c>
      <c r="C196" s="57">
        <v>6621</v>
      </c>
      <c r="D196" s="58">
        <v>43179</v>
      </c>
      <c r="E196" s="57"/>
      <c r="F196" s="57">
        <v>2018</v>
      </c>
      <c r="G196" s="57" t="s">
        <v>50</v>
      </c>
      <c r="H196" s="57"/>
      <c r="I196" s="57"/>
      <c r="J196" s="58">
        <v>43179</v>
      </c>
      <c r="K196" s="59">
        <v>9430.05</v>
      </c>
      <c r="L196" s="58">
        <v>43320</v>
      </c>
      <c r="M196" s="57" t="s">
        <v>10</v>
      </c>
    </row>
    <row r="197" spans="1:13" ht="15">
      <c r="A197" s="57" t="s">
        <v>98</v>
      </c>
      <c r="B197" s="57">
        <v>800084582</v>
      </c>
      <c r="C197" s="57">
        <v>6500</v>
      </c>
      <c r="D197" s="58">
        <v>43194</v>
      </c>
      <c r="E197" s="57"/>
      <c r="F197" s="57">
        <v>2018</v>
      </c>
      <c r="G197" s="57" t="s">
        <v>50</v>
      </c>
      <c r="H197" s="57"/>
      <c r="I197" s="57"/>
      <c r="J197" s="58">
        <v>43194</v>
      </c>
      <c r="K197" s="59">
        <v>387.42</v>
      </c>
      <c r="L197" s="58">
        <v>43332</v>
      </c>
      <c r="M197" s="57" t="s">
        <v>10</v>
      </c>
    </row>
    <row r="198" spans="1:13" ht="15">
      <c r="A198" s="57" t="s">
        <v>98</v>
      </c>
      <c r="B198" s="57" t="s">
        <v>99</v>
      </c>
      <c r="C198" s="57">
        <v>6127</v>
      </c>
      <c r="D198" s="58">
        <v>43095</v>
      </c>
      <c r="E198" s="57"/>
      <c r="F198" s="57">
        <v>2018</v>
      </c>
      <c r="G198" s="57" t="s">
        <v>77</v>
      </c>
      <c r="H198" s="57"/>
      <c r="I198" s="57"/>
      <c r="J198" s="58">
        <v>43095</v>
      </c>
      <c r="K198" s="59">
        <v>412.5</v>
      </c>
      <c r="L198" s="58">
        <v>43334</v>
      </c>
      <c r="M198" s="57" t="s">
        <v>10</v>
      </c>
    </row>
    <row r="199" spans="1:13" ht="15">
      <c r="A199" s="57" t="s">
        <v>98</v>
      </c>
      <c r="B199" s="57">
        <v>800044784</v>
      </c>
      <c r="C199" s="57">
        <v>6549</v>
      </c>
      <c r="D199" s="58">
        <v>43172</v>
      </c>
      <c r="E199" s="57"/>
      <c r="F199" s="57">
        <v>2018</v>
      </c>
      <c r="G199" s="57" t="s">
        <v>77</v>
      </c>
      <c r="H199" s="57"/>
      <c r="I199" s="57"/>
      <c r="J199" s="58">
        <v>43172</v>
      </c>
      <c r="K199" s="59">
        <v>1873.5</v>
      </c>
      <c r="L199" s="58">
        <v>43328</v>
      </c>
      <c r="M199" s="57" t="s">
        <v>10</v>
      </c>
    </row>
    <row r="200" spans="1:13" ht="15">
      <c r="A200" s="57" t="s">
        <v>98</v>
      </c>
      <c r="B200" s="57" t="s">
        <v>100</v>
      </c>
      <c r="C200" s="57">
        <v>6909</v>
      </c>
      <c r="D200" s="58">
        <v>43217</v>
      </c>
      <c r="E200" s="57"/>
      <c r="F200" s="57">
        <v>2018</v>
      </c>
      <c r="G200" s="57" t="s">
        <v>77</v>
      </c>
      <c r="H200" s="57"/>
      <c r="I200" s="57"/>
      <c r="J200" s="58">
        <v>43217</v>
      </c>
      <c r="K200" s="59">
        <v>990</v>
      </c>
      <c r="L200" s="58">
        <v>43328</v>
      </c>
      <c r="M200" s="57" t="s">
        <v>10</v>
      </c>
    </row>
    <row r="201" spans="1:13" ht="15">
      <c r="A201" s="57" t="s">
        <v>98</v>
      </c>
      <c r="B201" s="57" t="s">
        <v>101</v>
      </c>
      <c r="C201" s="57">
        <v>4874</v>
      </c>
      <c r="D201" s="58">
        <v>42947</v>
      </c>
      <c r="E201" s="57"/>
      <c r="F201" s="57">
        <v>2018</v>
      </c>
      <c r="G201" s="57" t="s">
        <v>77</v>
      </c>
      <c r="H201" s="57"/>
      <c r="I201" s="57"/>
      <c r="J201" s="58">
        <v>42947</v>
      </c>
      <c r="K201" s="59">
        <v>825</v>
      </c>
      <c r="L201" s="58">
        <v>43328</v>
      </c>
      <c r="M201" s="57" t="s">
        <v>10</v>
      </c>
    </row>
    <row r="202" spans="1:13" ht="15">
      <c r="A202" s="57" t="s">
        <v>98</v>
      </c>
      <c r="B202" s="57" t="s">
        <v>102</v>
      </c>
      <c r="C202" s="57">
        <v>6127</v>
      </c>
      <c r="D202" s="58">
        <v>43095</v>
      </c>
      <c r="E202" s="57"/>
      <c r="F202" s="57">
        <v>2018</v>
      </c>
      <c r="G202" s="57" t="s">
        <v>77</v>
      </c>
      <c r="H202" s="57"/>
      <c r="I202" s="57"/>
      <c r="J202" s="58">
        <v>43095</v>
      </c>
      <c r="K202" s="59">
        <v>1237.5</v>
      </c>
      <c r="L202" s="58">
        <v>43328</v>
      </c>
      <c r="M202" s="57" t="s">
        <v>10</v>
      </c>
    </row>
    <row r="203" spans="1:13" ht="15">
      <c r="A203" s="57" t="s">
        <v>103</v>
      </c>
      <c r="B203" s="57">
        <v>800050031</v>
      </c>
      <c r="C203" s="57">
        <v>135465</v>
      </c>
      <c r="D203" s="58">
        <v>43214</v>
      </c>
      <c r="E203" s="57"/>
      <c r="F203" s="57">
        <v>2018</v>
      </c>
      <c r="G203" s="57" t="s">
        <v>50</v>
      </c>
      <c r="H203" s="57"/>
      <c r="I203" s="57"/>
      <c r="J203" s="58">
        <v>43214</v>
      </c>
      <c r="K203" s="59">
        <v>16602.5</v>
      </c>
      <c r="L203" s="58">
        <v>43320</v>
      </c>
      <c r="M203" s="57" t="s">
        <v>10</v>
      </c>
    </row>
    <row r="204" spans="1:13" ht="15">
      <c r="A204" s="57" t="s">
        <v>104</v>
      </c>
      <c r="B204" s="57">
        <v>800005730</v>
      </c>
      <c r="C204" s="60">
        <v>43191</v>
      </c>
      <c r="D204" s="58">
        <v>43231</v>
      </c>
      <c r="E204" s="57"/>
      <c r="F204" s="57">
        <v>2018</v>
      </c>
      <c r="G204" s="57" t="s">
        <v>56</v>
      </c>
      <c r="H204" s="57"/>
      <c r="I204" s="57"/>
      <c r="J204" s="58">
        <v>43231</v>
      </c>
      <c r="K204" s="59">
        <v>17914.8</v>
      </c>
      <c r="L204" s="58">
        <v>43334</v>
      </c>
      <c r="M204" s="57" t="s">
        <v>10</v>
      </c>
    </row>
    <row r="205" spans="1:13" ht="15">
      <c r="A205" s="57" t="s">
        <v>104</v>
      </c>
      <c r="B205" s="57">
        <v>800005731</v>
      </c>
      <c r="C205" s="60">
        <v>43191</v>
      </c>
      <c r="D205" s="58">
        <v>43235</v>
      </c>
      <c r="E205" s="57"/>
      <c r="F205" s="57">
        <v>2018</v>
      </c>
      <c r="G205" s="57" t="s">
        <v>56</v>
      </c>
      <c r="H205" s="57"/>
      <c r="I205" s="57"/>
      <c r="J205" s="58">
        <v>43235</v>
      </c>
      <c r="K205" s="59">
        <v>187194.29</v>
      </c>
      <c r="L205" s="58">
        <v>43334</v>
      </c>
      <c r="M205" s="57" t="s">
        <v>10</v>
      </c>
    </row>
    <row r="206" spans="1:13" ht="15">
      <c r="A206" s="57" t="s">
        <v>105</v>
      </c>
      <c r="B206" s="57">
        <v>800055049</v>
      </c>
      <c r="C206" s="57">
        <v>138106</v>
      </c>
      <c r="D206" s="58">
        <v>43222</v>
      </c>
      <c r="E206" s="57"/>
      <c r="F206" s="57">
        <v>2018</v>
      </c>
      <c r="G206" s="57" t="s">
        <v>50</v>
      </c>
      <c r="H206" s="57"/>
      <c r="I206" s="57"/>
      <c r="J206" s="58">
        <v>43222</v>
      </c>
      <c r="K206" s="59">
        <v>262</v>
      </c>
      <c r="L206" s="58">
        <v>43332</v>
      </c>
      <c r="M206" s="57" t="s">
        <v>10</v>
      </c>
    </row>
    <row r="207" spans="1:13" ht="15">
      <c r="A207" s="57" t="s">
        <v>105</v>
      </c>
      <c r="B207" s="57">
        <v>800056256</v>
      </c>
      <c r="C207" s="57">
        <v>138327</v>
      </c>
      <c r="D207" s="58">
        <v>43231</v>
      </c>
      <c r="E207" s="57"/>
      <c r="F207" s="57">
        <v>2018</v>
      </c>
      <c r="G207" s="57" t="s">
        <v>50</v>
      </c>
      <c r="H207" s="57"/>
      <c r="I207" s="57"/>
      <c r="J207" s="58">
        <v>43231</v>
      </c>
      <c r="K207" s="59">
        <v>321.43</v>
      </c>
      <c r="L207" s="58">
        <v>43332</v>
      </c>
      <c r="M207" s="57" t="s">
        <v>10</v>
      </c>
    </row>
    <row r="208" spans="1:13" ht="15">
      <c r="A208" s="57" t="s">
        <v>105</v>
      </c>
      <c r="B208" s="57">
        <v>800055048</v>
      </c>
      <c r="C208" s="57">
        <v>138086</v>
      </c>
      <c r="D208" s="58">
        <v>43222</v>
      </c>
      <c r="E208" s="57"/>
      <c r="F208" s="57">
        <v>2018</v>
      </c>
      <c r="G208" s="57" t="s">
        <v>50</v>
      </c>
      <c r="H208" s="57"/>
      <c r="I208" s="57"/>
      <c r="J208" s="58">
        <v>43222</v>
      </c>
      <c r="K208" s="59">
        <v>146.4</v>
      </c>
      <c r="L208" s="58">
        <v>43332</v>
      </c>
      <c r="M208" s="57" t="s">
        <v>10</v>
      </c>
    </row>
    <row r="209" spans="1:13" ht="15">
      <c r="A209" s="57" t="s">
        <v>105</v>
      </c>
      <c r="B209" s="57">
        <v>800056255</v>
      </c>
      <c r="C209" s="57">
        <v>137405</v>
      </c>
      <c r="D209" s="58">
        <v>43231</v>
      </c>
      <c r="E209" s="57"/>
      <c r="F209" s="57">
        <v>2018</v>
      </c>
      <c r="G209" s="57" t="s">
        <v>50</v>
      </c>
      <c r="H209" s="57"/>
      <c r="I209" s="57"/>
      <c r="J209" s="58">
        <v>43231</v>
      </c>
      <c r="K209" s="59">
        <v>156.54</v>
      </c>
      <c r="L209" s="58">
        <v>43332</v>
      </c>
      <c r="M209" s="57" t="s">
        <v>10</v>
      </c>
    </row>
    <row r="210" spans="1:13" ht="15">
      <c r="A210" s="57" t="s">
        <v>106</v>
      </c>
      <c r="B210" s="57" t="s">
        <v>107</v>
      </c>
      <c r="C210" s="57" t="s">
        <v>108</v>
      </c>
      <c r="D210" s="58">
        <v>43215</v>
      </c>
      <c r="E210" s="57"/>
      <c r="F210" s="57">
        <v>2018</v>
      </c>
      <c r="G210" s="57" t="s">
        <v>77</v>
      </c>
      <c r="H210" s="57"/>
      <c r="I210" s="57"/>
      <c r="J210" s="58">
        <v>43215</v>
      </c>
      <c r="K210" s="59">
        <v>216</v>
      </c>
      <c r="L210" s="58">
        <v>43314</v>
      </c>
      <c r="M210" s="57" t="s">
        <v>10</v>
      </c>
    </row>
    <row r="211" spans="1:13" ht="15">
      <c r="A211" s="57" t="s">
        <v>106</v>
      </c>
      <c r="B211" s="57" t="s">
        <v>109</v>
      </c>
      <c r="C211" s="57" t="s">
        <v>110</v>
      </c>
      <c r="D211" s="58">
        <v>43213</v>
      </c>
      <c r="E211" s="57"/>
      <c r="F211" s="57">
        <v>2018</v>
      </c>
      <c r="G211" s="57" t="s">
        <v>77</v>
      </c>
      <c r="H211" s="57"/>
      <c r="I211" s="57"/>
      <c r="J211" s="58">
        <v>43213</v>
      </c>
      <c r="K211" s="59">
        <v>9180</v>
      </c>
      <c r="L211" s="58">
        <v>43314</v>
      </c>
      <c r="M211" s="57" t="s">
        <v>10</v>
      </c>
    </row>
    <row r="212" spans="1:13" ht="15">
      <c r="A212" s="57" t="s">
        <v>106</v>
      </c>
      <c r="B212" s="57">
        <v>800020633</v>
      </c>
      <c r="C212" s="57" t="s">
        <v>111</v>
      </c>
      <c r="D212" s="58">
        <v>43217</v>
      </c>
      <c r="E212" s="57"/>
      <c r="F212" s="57">
        <v>2018</v>
      </c>
      <c r="G212" s="57" t="s">
        <v>112</v>
      </c>
      <c r="H212" s="57"/>
      <c r="I212" s="57"/>
      <c r="J212" s="58">
        <v>43217</v>
      </c>
      <c r="K212" s="59">
        <v>343.61</v>
      </c>
      <c r="L212" s="58">
        <v>43315</v>
      </c>
      <c r="M212" s="57" t="s">
        <v>10</v>
      </c>
    </row>
    <row r="213" spans="1:13" ht="15">
      <c r="A213" s="57" t="s">
        <v>113</v>
      </c>
      <c r="B213" s="57">
        <v>800074416</v>
      </c>
      <c r="C213" s="57">
        <v>637988</v>
      </c>
      <c r="D213" s="58">
        <v>43186</v>
      </c>
      <c r="E213" s="57"/>
      <c r="F213" s="57">
        <v>2018</v>
      </c>
      <c r="G213" s="57" t="s">
        <v>50</v>
      </c>
      <c r="H213" s="57"/>
      <c r="I213" s="57"/>
      <c r="J213" s="58">
        <v>43186</v>
      </c>
      <c r="K213" s="59">
        <v>1375</v>
      </c>
      <c r="L213" s="58">
        <v>43332</v>
      </c>
      <c r="M213" s="57" t="s">
        <v>10</v>
      </c>
    </row>
    <row r="214" spans="1:13" ht="15">
      <c r="A214" s="57" t="s">
        <v>113</v>
      </c>
      <c r="B214" s="57">
        <v>800074408</v>
      </c>
      <c r="C214" s="57">
        <v>634567</v>
      </c>
      <c r="D214" s="58">
        <v>43146</v>
      </c>
      <c r="E214" s="57"/>
      <c r="F214" s="57">
        <v>2018</v>
      </c>
      <c r="G214" s="57" t="s">
        <v>50</v>
      </c>
      <c r="H214" s="57"/>
      <c r="I214" s="57"/>
      <c r="J214" s="58">
        <v>43146</v>
      </c>
      <c r="K214" s="59">
        <v>1375</v>
      </c>
      <c r="L214" s="58">
        <v>43332</v>
      </c>
      <c r="M214" s="57" t="s">
        <v>10</v>
      </c>
    </row>
    <row r="215" spans="1:13" ht="15">
      <c r="A215" s="57" t="s">
        <v>113</v>
      </c>
      <c r="B215" s="57">
        <v>800074413</v>
      </c>
      <c r="C215" s="57">
        <v>634609</v>
      </c>
      <c r="D215" s="58">
        <v>43147</v>
      </c>
      <c r="E215" s="57"/>
      <c r="F215" s="57">
        <v>2018</v>
      </c>
      <c r="G215" s="57" t="s">
        <v>50</v>
      </c>
      <c r="H215" s="57"/>
      <c r="I215" s="57"/>
      <c r="J215" s="58">
        <v>43147</v>
      </c>
      <c r="K215" s="59">
        <v>2750</v>
      </c>
      <c r="L215" s="58">
        <v>43332</v>
      </c>
      <c r="M215" s="57" t="s">
        <v>10</v>
      </c>
    </row>
    <row r="216" spans="1:13" ht="15">
      <c r="A216" s="57" t="s">
        <v>113</v>
      </c>
      <c r="B216" s="57">
        <v>800074415</v>
      </c>
      <c r="C216" s="57">
        <v>634614</v>
      </c>
      <c r="D216" s="58">
        <v>43146</v>
      </c>
      <c r="E216" s="57"/>
      <c r="F216" s="57">
        <v>2018</v>
      </c>
      <c r="G216" s="57" t="s">
        <v>50</v>
      </c>
      <c r="H216" s="57"/>
      <c r="I216" s="57"/>
      <c r="J216" s="58">
        <v>43146</v>
      </c>
      <c r="K216" s="59">
        <v>2750</v>
      </c>
      <c r="L216" s="58">
        <v>43332</v>
      </c>
      <c r="M216" s="57" t="s">
        <v>10</v>
      </c>
    </row>
    <row r="217" spans="1:13" ht="15">
      <c r="A217" s="57" t="s">
        <v>113</v>
      </c>
      <c r="B217" s="57">
        <v>800074412</v>
      </c>
      <c r="C217" s="57">
        <v>634605</v>
      </c>
      <c r="D217" s="58">
        <v>43151</v>
      </c>
      <c r="E217" s="57"/>
      <c r="F217" s="57">
        <v>2018</v>
      </c>
      <c r="G217" s="57" t="s">
        <v>50</v>
      </c>
      <c r="H217" s="57"/>
      <c r="I217" s="57"/>
      <c r="J217" s="58">
        <v>43151</v>
      </c>
      <c r="K217" s="59">
        <v>1375</v>
      </c>
      <c r="L217" s="58">
        <v>43332</v>
      </c>
      <c r="M217" s="57" t="s">
        <v>10</v>
      </c>
    </row>
    <row r="218" spans="1:13" ht="15">
      <c r="A218" s="57" t="s">
        <v>113</v>
      </c>
      <c r="B218" s="57">
        <v>800073515</v>
      </c>
      <c r="C218" s="57">
        <v>639468</v>
      </c>
      <c r="D218" s="58">
        <v>43188</v>
      </c>
      <c r="E218" s="57"/>
      <c r="F218" s="57">
        <v>2018</v>
      </c>
      <c r="G218" s="57" t="s">
        <v>50</v>
      </c>
      <c r="H218" s="57"/>
      <c r="I218" s="57"/>
      <c r="J218" s="58">
        <v>43188</v>
      </c>
      <c r="K218" s="59">
        <v>550</v>
      </c>
      <c r="L218" s="58">
        <v>43332</v>
      </c>
      <c r="M218" s="57" t="s">
        <v>10</v>
      </c>
    </row>
    <row r="219" spans="1:13" ht="15">
      <c r="A219" s="57" t="s">
        <v>113</v>
      </c>
      <c r="B219" s="57">
        <v>800084114</v>
      </c>
      <c r="C219" s="57">
        <v>627580</v>
      </c>
      <c r="D219" s="58">
        <v>43090</v>
      </c>
      <c r="E219" s="57"/>
      <c r="F219" s="57">
        <v>2018</v>
      </c>
      <c r="G219" s="57" t="s">
        <v>50</v>
      </c>
      <c r="H219" s="57"/>
      <c r="I219" s="57"/>
      <c r="J219" s="58">
        <v>43090</v>
      </c>
      <c r="K219" s="59">
        <v>137.5</v>
      </c>
      <c r="L219" s="58">
        <v>43332</v>
      </c>
      <c r="M219" s="57" t="s">
        <v>10</v>
      </c>
    </row>
    <row r="220" spans="1:13" ht="15">
      <c r="A220" s="57" t="s">
        <v>113</v>
      </c>
      <c r="B220" s="57">
        <v>800074409</v>
      </c>
      <c r="C220" s="57">
        <v>634569</v>
      </c>
      <c r="D220" s="58">
        <v>43146</v>
      </c>
      <c r="E220" s="57"/>
      <c r="F220" s="57">
        <v>2018</v>
      </c>
      <c r="G220" s="57" t="s">
        <v>50</v>
      </c>
      <c r="H220" s="57"/>
      <c r="I220" s="57"/>
      <c r="J220" s="58">
        <v>43146</v>
      </c>
      <c r="K220" s="59">
        <v>1375</v>
      </c>
      <c r="L220" s="58">
        <v>43332</v>
      </c>
      <c r="M220" s="57" t="s">
        <v>10</v>
      </c>
    </row>
    <row r="221" spans="1:13" ht="15">
      <c r="A221" s="57" t="s">
        <v>113</v>
      </c>
      <c r="B221" s="57">
        <v>800074411</v>
      </c>
      <c r="C221" s="57">
        <v>634580</v>
      </c>
      <c r="D221" s="58">
        <v>43153</v>
      </c>
      <c r="E221" s="57"/>
      <c r="F221" s="57">
        <v>2018</v>
      </c>
      <c r="G221" s="57" t="s">
        <v>50</v>
      </c>
      <c r="H221" s="57"/>
      <c r="I221" s="57"/>
      <c r="J221" s="58">
        <v>43153</v>
      </c>
      <c r="K221" s="59">
        <v>2750</v>
      </c>
      <c r="L221" s="58">
        <v>43332</v>
      </c>
      <c r="M221" s="57" t="s">
        <v>10</v>
      </c>
    </row>
    <row r="222" spans="1:13" ht="15">
      <c r="A222" s="57" t="s">
        <v>113</v>
      </c>
      <c r="B222" s="57">
        <v>800074410</v>
      </c>
      <c r="C222" s="57">
        <v>634570</v>
      </c>
      <c r="D222" s="58">
        <v>43151</v>
      </c>
      <c r="E222" s="57"/>
      <c r="F222" s="57">
        <v>2018</v>
      </c>
      <c r="G222" s="57" t="s">
        <v>50</v>
      </c>
      <c r="H222" s="57"/>
      <c r="I222" s="57"/>
      <c r="J222" s="58">
        <v>43151</v>
      </c>
      <c r="K222" s="59">
        <v>1375</v>
      </c>
      <c r="L222" s="58">
        <v>43332</v>
      </c>
      <c r="M222" s="57" t="s">
        <v>10</v>
      </c>
    </row>
    <row r="223" spans="1:13" ht="15">
      <c r="A223" s="57" t="s">
        <v>113</v>
      </c>
      <c r="B223" s="57">
        <v>800073518</v>
      </c>
      <c r="C223" s="57">
        <v>632088</v>
      </c>
      <c r="D223" s="58">
        <v>43132</v>
      </c>
      <c r="E223" s="57"/>
      <c r="F223" s="57">
        <v>2018</v>
      </c>
      <c r="G223" s="57" t="s">
        <v>50</v>
      </c>
      <c r="H223" s="57"/>
      <c r="I223" s="57"/>
      <c r="J223" s="58">
        <v>43132</v>
      </c>
      <c r="K223" s="59">
        <v>412.5</v>
      </c>
      <c r="L223" s="58">
        <v>43332</v>
      </c>
      <c r="M223" s="57" t="s">
        <v>10</v>
      </c>
    </row>
    <row r="224" spans="1:13" ht="15">
      <c r="A224" s="57" t="s">
        <v>113</v>
      </c>
      <c r="B224" s="57">
        <v>800073514</v>
      </c>
      <c r="C224" s="57">
        <v>634428</v>
      </c>
      <c r="D224" s="58">
        <v>43151</v>
      </c>
      <c r="E224" s="57"/>
      <c r="F224" s="57">
        <v>2018</v>
      </c>
      <c r="G224" s="57" t="s">
        <v>50</v>
      </c>
      <c r="H224" s="57"/>
      <c r="I224" s="57"/>
      <c r="J224" s="58">
        <v>43151</v>
      </c>
      <c r="K224" s="59">
        <v>1650</v>
      </c>
      <c r="L224" s="58">
        <v>43332</v>
      </c>
      <c r="M224" s="57" t="s">
        <v>10</v>
      </c>
    </row>
    <row r="225" spans="1:13" ht="15">
      <c r="A225" s="57" t="s">
        <v>113</v>
      </c>
      <c r="B225" s="57">
        <v>800073516</v>
      </c>
      <c r="C225" s="57">
        <v>639662</v>
      </c>
      <c r="D225" s="58">
        <v>43192</v>
      </c>
      <c r="E225" s="57"/>
      <c r="F225" s="57">
        <v>2018</v>
      </c>
      <c r="G225" s="57" t="s">
        <v>50</v>
      </c>
      <c r="H225" s="57"/>
      <c r="I225" s="57"/>
      <c r="J225" s="58">
        <v>43192</v>
      </c>
      <c r="K225" s="59">
        <v>825</v>
      </c>
      <c r="L225" s="58">
        <v>43332</v>
      </c>
      <c r="M225" s="57" t="s">
        <v>10</v>
      </c>
    </row>
    <row r="226" spans="1:13" ht="15">
      <c r="A226" s="57" t="s">
        <v>113</v>
      </c>
      <c r="B226" s="57">
        <v>800078828</v>
      </c>
      <c r="C226" s="57">
        <v>634615</v>
      </c>
      <c r="D226" s="58">
        <v>43178</v>
      </c>
      <c r="E226" s="57"/>
      <c r="F226" s="57">
        <v>2018</v>
      </c>
      <c r="G226" s="57" t="s">
        <v>50</v>
      </c>
      <c r="H226" s="57"/>
      <c r="I226" s="57"/>
      <c r="J226" s="58">
        <v>43178</v>
      </c>
      <c r="K226" s="59">
        <v>1375</v>
      </c>
      <c r="L226" s="58">
        <v>43332</v>
      </c>
      <c r="M226" s="57" t="s">
        <v>10</v>
      </c>
    </row>
    <row r="227" spans="1:13" ht="15">
      <c r="A227" s="57" t="s">
        <v>113</v>
      </c>
      <c r="B227" s="57">
        <v>800081552</v>
      </c>
      <c r="C227" s="57">
        <v>637040</v>
      </c>
      <c r="D227" s="58">
        <v>43216</v>
      </c>
      <c r="E227" s="57"/>
      <c r="F227" s="57">
        <v>2018</v>
      </c>
      <c r="G227" s="57" t="s">
        <v>50</v>
      </c>
      <c r="H227" s="57"/>
      <c r="I227" s="57"/>
      <c r="J227" s="58">
        <v>43216</v>
      </c>
      <c r="K227" s="59">
        <v>137.5</v>
      </c>
      <c r="L227" s="58">
        <v>43332</v>
      </c>
      <c r="M227" s="57" t="s">
        <v>10</v>
      </c>
    </row>
    <row r="228" spans="1:13" ht="15">
      <c r="A228" s="57" t="s">
        <v>113</v>
      </c>
      <c r="B228" s="57">
        <v>800081551</v>
      </c>
      <c r="C228" s="57">
        <v>634921</v>
      </c>
      <c r="D228" s="58">
        <v>43153</v>
      </c>
      <c r="E228" s="57"/>
      <c r="F228" s="57">
        <v>2018</v>
      </c>
      <c r="G228" s="57" t="s">
        <v>50</v>
      </c>
      <c r="H228" s="57"/>
      <c r="I228" s="57"/>
      <c r="J228" s="58">
        <v>43153</v>
      </c>
      <c r="K228" s="59">
        <v>137.5</v>
      </c>
      <c r="L228" s="58">
        <v>43332</v>
      </c>
      <c r="M228" s="57" t="s">
        <v>10</v>
      </c>
    </row>
    <row r="229" spans="1:13" ht="15">
      <c r="A229" s="57" t="s">
        <v>113</v>
      </c>
      <c r="B229" s="57">
        <v>800074417</v>
      </c>
      <c r="C229" s="57">
        <v>619162</v>
      </c>
      <c r="D229" s="58">
        <v>43018</v>
      </c>
      <c r="E229" s="57"/>
      <c r="F229" s="57">
        <v>2017</v>
      </c>
      <c r="G229" s="57" t="s">
        <v>50</v>
      </c>
      <c r="H229" s="57"/>
      <c r="I229" s="57"/>
      <c r="J229" s="58">
        <v>43018</v>
      </c>
      <c r="K229" s="59">
        <v>275</v>
      </c>
      <c r="L229" s="58">
        <v>43332</v>
      </c>
      <c r="M229" s="57" t="s">
        <v>10</v>
      </c>
    </row>
    <row r="230" spans="1:13" ht="15">
      <c r="A230" s="57" t="s">
        <v>113</v>
      </c>
      <c r="B230" s="57">
        <v>800078827</v>
      </c>
      <c r="C230" s="57">
        <v>634613</v>
      </c>
      <c r="D230" s="58">
        <v>43151</v>
      </c>
      <c r="E230" s="57"/>
      <c r="F230" s="57">
        <v>2018</v>
      </c>
      <c r="G230" s="57" t="s">
        <v>50</v>
      </c>
      <c r="H230" s="57"/>
      <c r="I230" s="57"/>
      <c r="J230" s="58">
        <v>43151</v>
      </c>
      <c r="K230" s="59">
        <v>1375</v>
      </c>
      <c r="L230" s="58">
        <v>43332</v>
      </c>
      <c r="M230" s="57" t="s">
        <v>10</v>
      </c>
    </row>
    <row r="231" spans="1:13" ht="15">
      <c r="A231" s="57" t="s">
        <v>113</v>
      </c>
      <c r="B231" s="57">
        <v>800074407</v>
      </c>
      <c r="C231" s="57">
        <v>632148</v>
      </c>
      <c r="D231" s="58">
        <v>43131</v>
      </c>
      <c r="E231" s="57"/>
      <c r="F231" s="57">
        <v>2018</v>
      </c>
      <c r="G231" s="57" t="s">
        <v>50</v>
      </c>
      <c r="H231" s="57"/>
      <c r="I231" s="57"/>
      <c r="J231" s="58">
        <v>43131</v>
      </c>
      <c r="K231" s="59">
        <v>137.5</v>
      </c>
      <c r="L231" s="58">
        <v>43332</v>
      </c>
      <c r="M231" s="57" t="s">
        <v>10</v>
      </c>
    </row>
    <row r="232" spans="1:13" ht="15">
      <c r="A232" s="57" t="s">
        <v>113</v>
      </c>
      <c r="B232" s="57">
        <v>800075867</v>
      </c>
      <c r="C232" s="57">
        <v>633626</v>
      </c>
      <c r="D232" s="58">
        <v>43144</v>
      </c>
      <c r="E232" s="57"/>
      <c r="F232" s="57">
        <v>2018</v>
      </c>
      <c r="G232" s="57" t="s">
        <v>50</v>
      </c>
      <c r="H232" s="57"/>
      <c r="I232" s="57"/>
      <c r="J232" s="58">
        <v>43144</v>
      </c>
      <c r="K232" s="59">
        <v>687.5</v>
      </c>
      <c r="L232" s="58">
        <v>43332</v>
      </c>
      <c r="M232" s="57" t="s">
        <v>10</v>
      </c>
    </row>
    <row r="233" spans="1:13" ht="15">
      <c r="A233" s="57" t="s">
        <v>113</v>
      </c>
      <c r="B233" s="57">
        <v>800074414</v>
      </c>
      <c r="C233" s="57">
        <v>634612</v>
      </c>
      <c r="D233" s="58">
        <v>43157</v>
      </c>
      <c r="E233" s="57"/>
      <c r="F233" s="57">
        <v>2018</v>
      </c>
      <c r="G233" s="57" t="s">
        <v>50</v>
      </c>
      <c r="H233" s="57"/>
      <c r="I233" s="57"/>
      <c r="J233" s="58">
        <v>43157</v>
      </c>
      <c r="K233" s="59">
        <v>2750</v>
      </c>
      <c r="L233" s="58">
        <v>43332</v>
      </c>
      <c r="M233" s="57" t="s">
        <v>10</v>
      </c>
    </row>
    <row r="234" spans="1:13" ht="15">
      <c r="A234" s="57" t="s">
        <v>113</v>
      </c>
      <c r="B234" s="57">
        <v>800084113</v>
      </c>
      <c r="C234" s="57">
        <v>624448</v>
      </c>
      <c r="D234" s="58">
        <v>43066</v>
      </c>
      <c r="E234" s="57"/>
      <c r="F234" s="57">
        <v>2018</v>
      </c>
      <c r="G234" s="57" t="s">
        <v>50</v>
      </c>
      <c r="H234" s="57"/>
      <c r="I234" s="57"/>
      <c r="J234" s="58">
        <v>43066</v>
      </c>
      <c r="K234" s="59">
        <v>137.5</v>
      </c>
      <c r="L234" s="58">
        <v>43332</v>
      </c>
      <c r="M234" s="57" t="s">
        <v>10</v>
      </c>
    </row>
    <row r="235" spans="1:13" ht="15">
      <c r="A235" s="57" t="s">
        <v>113</v>
      </c>
      <c r="B235" s="57">
        <v>800072528</v>
      </c>
      <c r="C235" s="57">
        <v>637136</v>
      </c>
      <c r="D235" s="58">
        <v>43179</v>
      </c>
      <c r="E235" s="57"/>
      <c r="F235" s="57">
        <v>2018</v>
      </c>
      <c r="G235" s="57" t="s">
        <v>50</v>
      </c>
      <c r="H235" s="57"/>
      <c r="I235" s="57"/>
      <c r="J235" s="58">
        <v>43179</v>
      </c>
      <c r="K235" s="59">
        <v>687.5</v>
      </c>
      <c r="L235" s="58">
        <v>43332</v>
      </c>
      <c r="M235" s="57" t="s">
        <v>10</v>
      </c>
    </row>
    <row r="236" spans="1:13" ht="15">
      <c r="A236" s="57" t="s">
        <v>113</v>
      </c>
      <c r="B236" s="57">
        <v>800084124</v>
      </c>
      <c r="C236" s="57">
        <v>630387</v>
      </c>
      <c r="D236" s="58">
        <v>43117</v>
      </c>
      <c r="E236" s="57"/>
      <c r="F236" s="57">
        <v>2018</v>
      </c>
      <c r="G236" s="57" t="s">
        <v>50</v>
      </c>
      <c r="H236" s="57"/>
      <c r="I236" s="57"/>
      <c r="J236" s="58">
        <v>43117</v>
      </c>
      <c r="K236" s="59">
        <v>68.75</v>
      </c>
      <c r="L236" s="58">
        <v>43332</v>
      </c>
      <c r="M236" s="57" t="s">
        <v>10</v>
      </c>
    </row>
    <row r="237" spans="1:13" ht="15">
      <c r="A237" s="57" t="s">
        <v>113</v>
      </c>
      <c r="B237" s="57">
        <v>800073517</v>
      </c>
      <c r="C237" s="57">
        <v>622879</v>
      </c>
      <c r="D237" s="58">
        <v>43048</v>
      </c>
      <c r="E237" s="57"/>
      <c r="F237" s="57">
        <v>2017</v>
      </c>
      <c r="G237" s="57" t="s">
        <v>50</v>
      </c>
      <c r="H237" s="57"/>
      <c r="I237" s="57"/>
      <c r="J237" s="58">
        <v>43048</v>
      </c>
      <c r="K237" s="59">
        <v>1375</v>
      </c>
      <c r="L237" s="58">
        <v>43332</v>
      </c>
      <c r="M237" s="57" t="s">
        <v>10</v>
      </c>
    </row>
    <row r="238" spans="1:13" ht="15">
      <c r="A238" s="57" t="s">
        <v>113</v>
      </c>
      <c r="B238" s="57">
        <v>800084118</v>
      </c>
      <c r="C238" s="57">
        <v>641857</v>
      </c>
      <c r="D238" s="58">
        <v>43216</v>
      </c>
      <c r="E238" s="57"/>
      <c r="F238" s="57">
        <v>2018</v>
      </c>
      <c r="G238" s="57" t="s">
        <v>50</v>
      </c>
      <c r="H238" s="57"/>
      <c r="I238" s="57"/>
      <c r="J238" s="58">
        <v>43216</v>
      </c>
      <c r="K238" s="59">
        <v>137.5</v>
      </c>
      <c r="L238" s="58">
        <v>43332</v>
      </c>
      <c r="M238" s="57" t="s">
        <v>10</v>
      </c>
    </row>
    <row r="239" spans="1:13" ht="15">
      <c r="A239" s="57" t="s">
        <v>113</v>
      </c>
      <c r="B239" s="57">
        <v>800074793</v>
      </c>
      <c r="C239" s="57">
        <v>634577</v>
      </c>
      <c r="D239" s="58">
        <v>43146</v>
      </c>
      <c r="E239" s="57"/>
      <c r="F239" s="57">
        <v>2018</v>
      </c>
      <c r="G239" s="57" t="s">
        <v>50</v>
      </c>
      <c r="H239" s="57"/>
      <c r="I239" s="57"/>
      <c r="J239" s="58">
        <v>43146</v>
      </c>
      <c r="K239" s="59">
        <v>2750</v>
      </c>
      <c r="L239" s="58">
        <v>43332</v>
      </c>
      <c r="M239" s="57" t="s">
        <v>10</v>
      </c>
    </row>
    <row r="240" spans="1:13" ht="15">
      <c r="A240" s="57" t="s">
        <v>114</v>
      </c>
      <c r="B240" s="57">
        <v>800076703</v>
      </c>
      <c r="C240" s="57">
        <v>4302018</v>
      </c>
      <c r="D240" s="58">
        <v>43231</v>
      </c>
      <c r="E240" s="57"/>
      <c r="F240" s="57">
        <v>2018</v>
      </c>
      <c r="G240" s="57" t="s">
        <v>50</v>
      </c>
      <c r="H240" s="57"/>
      <c r="I240" s="57"/>
      <c r="J240" s="58">
        <v>43231</v>
      </c>
      <c r="K240" s="59">
        <v>4900.61</v>
      </c>
      <c r="L240" s="58">
        <v>43332</v>
      </c>
      <c r="M240" s="57" t="s">
        <v>10</v>
      </c>
    </row>
    <row r="241" spans="1:13" ht="15">
      <c r="A241" s="57" t="s">
        <v>114</v>
      </c>
      <c r="B241" s="57">
        <v>800068580</v>
      </c>
      <c r="C241" s="57">
        <v>3312018</v>
      </c>
      <c r="D241" s="58">
        <v>43199</v>
      </c>
      <c r="E241" s="57"/>
      <c r="F241" s="57">
        <v>2018</v>
      </c>
      <c r="G241" s="57" t="s">
        <v>50</v>
      </c>
      <c r="H241" s="57"/>
      <c r="I241" s="57"/>
      <c r="J241" s="58">
        <v>43199</v>
      </c>
      <c r="K241" s="59">
        <v>3547.48</v>
      </c>
      <c r="L241" s="58">
        <v>43332</v>
      </c>
      <c r="M241" s="57" t="s">
        <v>10</v>
      </c>
    </row>
    <row r="242" spans="1:13" ht="15">
      <c r="A242" s="57" t="s">
        <v>115</v>
      </c>
      <c r="B242" s="57">
        <v>800084690</v>
      </c>
      <c r="C242" s="57">
        <v>554563</v>
      </c>
      <c r="D242" s="58">
        <v>43174</v>
      </c>
      <c r="E242" s="57"/>
      <c r="F242" s="57">
        <v>2018</v>
      </c>
      <c r="G242" s="57" t="s">
        <v>50</v>
      </c>
      <c r="H242" s="57"/>
      <c r="I242" s="57"/>
      <c r="J242" s="58">
        <v>43174</v>
      </c>
      <c r="K242" s="59">
        <v>1752.3</v>
      </c>
      <c r="L242" s="58">
        <v>43332</v>
      </c>
      <c r="M242" s="57" t="s">
        <v>10</v>
      </c>
    </row>
    <row r="243" spans="1:13" ht="15">
      <c r="A243" s="57" t="s">
        <v>115</v>
      </c>
      <c r="B243" s="57">
        <v>800058228</v>
      </c>
      <c r="C243" s="57">
        <v>557682</v>
      </c>
      <c r="D243" s="58">
        <v>43207</v>
      </c>
      <c r="E243" s="57"/>
      <c r="F243" s="57">
        <v>2018</v>
      </c>
      <c r="G243" s="57" t="s">
        <v>50</v>
      </c>
      <c r="H243" s="57"/>
      <c r="I243" s="57"/>
      <c r="J243" s="58">
        <v>43207</v>
      </c>
      <c r="K243" s="59">
        <v>1548.1</v>
      </c>
      <c r="L243" s="58">
        <v>43314</v>
      </c>
      <c r="M243" s="57" t="s">
        <v>10</v>
      </c>
    </row>
    <row r="244" spans="1:13" ht="15">
      <c r="A244" s="57" t="s">
        <v>115</v>
      </c>
      <c r="B244" s="57">
        <v>800074302</v>
      </c>
      <c r="C244" s="57">
        <v>553399</v>
      </c>
      <c r="D244" s="58">
        <v>43082</v>
      </c>
      <c r="E244" s="57"/>
      <c r="F244" s="57">
        <v>2017</v>
      </c>
      <c r="G244" s="57" t="s">
        <v>50</v>
      </c>
      <c r="H244" s="57"/>
      <c r="I244" s="57"/>
      <c r="J244" s="58">
        <v>43082</v>
      </c>
      <c r="K244" s="59">
        <v>4747.6</v>
      </c>
      <c r="L244" s="58">
        <v>43314</v>
      </c>
      <c r="M244" s="57" t="s">
        <v>10</v>
      </c>
    </row>
    <row r="245" spans="1:13" ht="15">
      <c r="A245" s="57" t="s">
        <v>115</v>
      </c>
      <c r="B245" s="57">
        <v>800083989</v>
      </c>
      <c r="C245" s="57">
        <v>557964</v>
      </c>
      <c r="D245" s="58">
        <v>43230</v>
      </c>
      <c r="E245" s="57"/>
      <c r="F245" s="57">
        <v>2018</v>
      </c>
      <c r="G245" s="57" t="s">
        <v>50</v>
      </c>
      <c r="H245" s="57"/>
      <c r="I245" s="57"/>
      <c r="J245" s="58">
        <v>43230</v>
      </c>
      <c r="K245" s="59">
        <v>455</v>
      </c>
      <c r="L245" s="58">
        <v>43332</v>
      </c>
      <c r="M245" s="57" t="s">
        <v>10</v>
      </c>
    </row>
    <row r="246" spans="1:13" ht="15">
      <c r="A246" s="57" t="s">
        <v>115</v>
      </c>
      <c r="B246" s="57">
        <v>800080917</v>
      </c>
      <c r="C246" s="57">
        <v>558642</v>
      </c>
      <c r="D246" s="58">
        <v>43236</v>
      </c>
      <c r="E246" s="57"/>
      <c r="F246" s="57">
        <v>2018</v>
      </c>
      <c r="G246" s="57" t="s">
        <v>50</v>
      </c>
      <c r="H246" s="57"/>
      <c r="I246" s="57"/>
      <c r="J246" s="58">
        <v>43236</v>
      </c>
      <c r="K246" s="59">
        <v>1402.4</v>
      </c>
      <c r="L246" s="58">
        <v>43334</v>
      </c>
      <c r="M246" s="57" t="s">
        <v>10</v>
      </c>
    </row>
    <row r="247" spans="1:13" ht="15">
      <c r="A247" s="57" t="s">
        <v>115</v>
      </c>
      <c r="B247" s="57">
        <v>800072476</v>
      </c>
      <c r="C247" s="57">
        <v>554403</v>
      </c>
      <c r="D247" s="58">
        <v>43103</v>
      </c>
      <c r="E247" s="57"/>
      <c r="F247" s="57">
        <v>2018</v>
      </c>
      <c r="G247" s="57" t="s">
        <v>50</v>
      </c>
      <c r="H247" s="57"/>
      <c r="I247" s="57"/>
      <c r="J247" s="58">
        <v>43103</v>
      </c>
      <c r="K247" s="59">
        <v>3903</v>
      </c>
      <c r="L247" s="58">
        <v>43314</v>
      </c>
      <c r="M247" s="57" t="s">
        <v>10</v>
      </c>
    </row>
    <row r="248" spans="1:13" ht="15">
      <c r="A248" s="57" t="s">
        <v>115</v>
      </c>
      <c r="B248" s="57">
        <v>800074308</v>
      </c>
      <c r="C248" s="57">
        <v>554324</v>
      </c>
      <c r="D248" s="58">
        <v>43129</v>
      </c>
      <c r="E248" s="57"/>
      <c r="F248" s="57">
        <v>2018</v>
      </c>
      <c r="G248" s="57" t="s">
        <v>50</v>
      </c>
      <c r="H248" s="57"/>
      <c r="I248" s="57"/>
      <c r="J248" s="58">
        <v>43129</v>
      </c>
      <c r="K248" s="59">
        <v>4980.8</v>
      </c>
      <c r="L248" s="58">
        <v>43314</v>
      </c>
      <c r="M248" s="57" t="s">
        <v>10</v>
      </c>
    </row>
    <row r="249" spans="1:13" ht="15">
      <c r="A249" s="57" t="s">
        <v>115</v>
      </c>
      <c r="B249" s="57">
        <v>800083988</v>
      </c>
      <c r="C249" s="57">
        <v>557297</v>
      </c>
      <c r="D249" s="58">
        <v>43194</v>
      </c>
      <c r="E249" s="57"/>
      <c r="F249" s="57">
        <v>2018</v>
      </c>
      <c r="G249" s="57" t="s">
        <v>50</v>
      </c>
      <c r="H249" s="57"/>
      <c r="I249" s="57"/>
      <c r="J249" s="58">
        <v>43194</v>
      </c>
      <c r="K249" s="59">
        <v>775.7</v>
      </c>
      <c r="L249" s="58">
        <v>43332</v>
      </c>
      <c r="M249" s="57" t="s">
        <v>10</v>
      </c>
    </row>
    <row r="250" spans="1:13" ht="15">
      <c r="A250" s="57" t="s">
        <v>115</v>
      </c>
      <c r="B250" s="57">
        <v>800074301</v>
      </c>
      <c r="C250" s="57">
        <v>553249</v>
      </c>
      <c r="D250" s="58">
        <v>43077</v>
      </c>
      <c r="E250" s="57"/>
      <c r="F250" s="57">
        <v>2017</v>
      </c>
      <c r="G250" s="57" t="s">
        <v>50</v>
      </c>
      <c r="H250" s="57"/>
      <c r="I250" s="57"/>
      <c r="J250" s="58">
        <v>43077</v>
      </c>
      <c r="K250" s="59">
        <v>4094.6</v>
      </c>
      <c r="L250" s="58">
        <v>43314</v>
      </c>
      <c r="M250" s="57" t="s">
        <v>10</v>
      </c>
    </row>
    <row r="251" spans="1:13" ht="15">
      <c r="A251" s="57" t="s">
        <v>115</v>
      </c>
      <c r="B251" s="57">
        <v>800074306</v>
      </c>
      <c r="C251" s="57">
        <v>554089</v>
      </c>
      <c r="D251" s="58">
        <v>43103</v>
      </c>
      <c r="E251" s="57"/>
      <c r="F251" s="57">
        <v>2018</v>
      </c>
      <c r="G251" s="57" t="s">
        <v>50</v>
      </c>
      <c r="H251" s="57"/>
      <c r="I251" s="57"/>
      <c r="J251" s="58">
        <v>43103</v>
      </c>
      <c r="K251" s="59">
        <v>4287.9</v>
      </c>
      <c r="L251" s="58">
        <v>43314</v>
      </c>
      <c r="M251" s="57" t="s">
        <v>10</v>
      </c>
    </row>
    <row r="252" spans="1:13" ht="15">
      <c r="A252" s="57" t="s">
        <v>115</v>
      </c>
      <c r="B252" s="57">
        <v>800074310</v>
      </c>
      <c r="C252" s="57">
        <v>554899</v>
      </c>
      <c r="D252" s="58">
        <v>43140</v>
      </c>
      <c r="E252" s="57"/>
      <c r="F252" s="57">
        <v>2018</v>
      </c>
      <c r="G252" s="57" t="s">
        <v>50</v>
      </c>
      <c r="H252" s="57"/>
      <c r="I252" s="57"/>
      <c r="J252" s="58">
        <v>43140</v>
      </c>
      <c r="K252" s="59">
        <v>4176.75</v>
      </c>
      <c r="L252" s="58">
        <v>43314</v>
      </c>
      <c r="M252" s="57" t="s">
        <v>10</v>
      </c>
    </row>
    <row r="253" spans="1:13" ht="15">
      <c r="A253" s="57" t="s">
        <v>115</v>
      </c>
      <c r="B253" s="57">
        <v>800074304</v>
      </c>
      <c r="C253" s="57">
        <v>553617</v>
      </c>
      <c r="D253" s="58">
        <v>43089</v>
      </c>
      <c r="E253" s="57"/>
      <c r="F253" s="57">
        <v>2018</v>
      </c>
      <c r="G253" s="57" t="s">
        <v>50</v>
      </c>
      <c r="H253" s="57"/>
      <c r="I253" s="57"/>
      <c r="J253" s="58">
        <v>43089</v>
      </c>
      <c r="K253" s="59">
        <v>4519.1</v>
      </c>
      <c r="L253" s="58">
        <v>43314</v>
      </c>
      <c r="M253" s="57" t="s">
        <v>10</v>
      </c>
    </row>
    <row r="254" spans="1:13" ht="15">
      <c r="A254" s="57" t="s">
        <v>115</v>
      </c>
      <c r="B254" s="57">
        <v>800072483</v>
      </c>
      <c r="C254" s="57">
        <v>555621</v>
      </c>
      <c r="D254" s="58">
        <v>43146</v>
      </c>
      <c r="E254" s="57"/>
      <c r="F254" s="57">
        <v>2018</v>
      </c>
      <c r="G254" s="57" t="s">
        <v>50</v>
      </c>
      <c r="H254" s="57"/>
      <c r="I254" s="57"/>
      <c r="J254" s="58">
        <v>43146</v>
      </c>
      <c r="K254" s="59">
        <v>225</v>
      </c>
      <c r="L254" s="58">
        <v>43314</v>
      </c>
      <c r="M254" s="57" t="s">
        <v>10</v>
      </c>
    </row>
    <row r="255" spans="1:13" ht="15">
      <c r="A255" s="57" t="s">
        <v>115</v>
      </c>
      <c r="B255" s="57">
        <v>800072475</v>
      </c>
      <c r="C255" s="57">
        <v>554201</v>
      </c>
      <c r="D255" s="58">
        <v>43096</v>
      </c>
      <c r="E255" s="57"/>
      <c r="F255" s="57">
        <v>2018</v>
      </c>
      <c r="G255" s="57" t="s">
        <v>50</v>
      </c>
      <c r="H255" s="57"/>
      <c r="I255" s="57"/>
      <c r="J255" s="58">
        <v>43096</v>
      </c>
      <c r="K255" s="59">
        <v>4318</v>
      </c>
      <c r="L255" s="58">
        <v>43314</v>
      </c>
      <c r="M255" s="57" t="s">
        <v>10</v>
      </c>
    </row>
    <row r="256" spans="1:13" ht="15">
      <c r="A256" s="57" t="s">
        <v>115</v>
      </c>
      <c r="B256" s="57">
        <v>800074312</v>
      </c>
      <c r="C256" s="57">
        <v>555208</v>
      </c>
      <c r="D256" s="58">
        <v>43140</v>
      </c>
      <c r="E256" s="57"/>
      <c r="F256" s="57">
        <v>2018</v>
      </c>
      <c r="G256" s="57" t="s">
        <v>50</v>
      </c>
      <c r="H256" s="57"/>
      <c r="I256" s="57"/>
      <c r="J256" s="58">
        <v>43140</v>
      </c>
      <c r="K256" s="59">
        <v>4208.75</v>
      </c>
      <c r="L256" s="58">
        <v>43314</v>
      </c>
      <c r="M256" s="57" t="s">
        <v>10</v>
      </c>
    </row>
    <row r="257" spans="1:13" ht="15">
      <c r="A257" s="57" t="s">
        <v>115</v>
      </c>
      <c r="B257" s="57">
        <v>800083996</v>
      </c>
      <c r="C257" s="57">
        <v>558640</v>
      </c>
      <c r="D257" s="58">
        <v>43236</v>
      </c>
      <c r="E257" s="57"/>
      <c r="F257" s="57">
        <v>2018</v>
      </c>
      <c r="G257" s="57" t="s">
        <v>50</v>
      </c>
      <c r="H257" s="57"/>
      <c r="I257" s="57"/>
      <c r="J257" s="58">
        <v>43236</v>
      </c>
      <c r="K257" s="59">
        <v>714.45</v>
      </c>
      <c r="L257" s="58">
        <v>43334</v>
      </c>
      <c r="M257" s="57" t="s">
        <v>10</v>
      </c>
    </row>
    <row r="258" spans="1:13" ht="15">
      <c r="A258" s="57" t="s">
        <v>115</v>
      </c>
      <c r="B258" s="57">
        <v>800072487</v>
      </c>
      <c r="C258" s="57">
        <v>556795</v>
      </c>
      <c r="D258" s="58">
        <v>43181</v>
      </c>
      <c r="E258" s="57"/>
      <c r="F258" s="57">
        <v>2018</v>
      </c>
      <c r="G258" s="57" t="s">
        <v>50</v>
      </c>
      <c r="H258" s="57"/>
      <c r="I258" s="57"/>
      <c r="J258" s="58">
        <v>43181</v>
      </c>
      <c r="K258" s="59">
        <v>4034.9</v>
      </c>
      <c r="L258" s="58">
        <v>43314</v>
      </c>
      <c r="M258" s="57" t="s">
        <v>10</v>
      </c>
    </row>
    <row r="259" spans="1:13" ht="15">
      <c r="A259" s="57" t="s">
        <v>115</v>
      </c>
      <c r="B259" s="57">
        <v>800072478</v>
      </c>
      <c r="C259" s="57">
        <v>554968</v>
      </c>
      <c r="D259" s="58">
        <v>43119</v>
      </c>
      <c r="E259" s="57"/>
      <c r="F259" s="57">
        <v>2018</v>
      </c>
      <c r="G259" s="57" t="s">
        <v>50</v>
      </c>
      <c r="H259" s="57"/>
      <c r="I259" s="57"/>
      <c r="J259" s="58">
        <v>43119</v>
      </c>
      <c r="K259" s="59">
        <v>525</v>
      </c>
      <c r="L259" s="58">
        <v>43314</v>
      </c>
      <c r="M259" s="57" t="s">
        <v>10</v>
      </c>
    </row>
    <row r="260" spans="1:13" ht="15">
      <c r="A260" s="57" t="s">
        <v>115</v>
      </c>
      <c r="B260" s="57">
        <v>800080916</v>
      </c>
      <c r="C260" s="57">
        <v>557155</v>
      </c>
      <c r="D260" s="58">
        <v>43195</v>
      </c>
      <c r="E260" s="57"/>
      <c r="F260" s="57">
        <v>2018</v>
      </c>
      <c r="G260" s="57" t="s">
        <v>50</v>
      </c>
      <c r="H260" s="57"/>
      <c r="I260" s="57"/>
      <c r="J260" s="58">
        <v>43195</v>
      </c>
      <c r="K260" s="59">
        <v>4995</v>
      </c>
      <c r="L260" s="58">
        <v>43332</v>
      </c>
      <c r="M260" s="57" t="s">
        <v>10</v>
      </c>
    </row>
    <row r="261" spans="1:13" ht="15">
      <c r="A261" s="57" t="s">
        <v>115</v>
      </c>
      <c r="B261" s="57">
        <v>800074311</v>
      </c>
      <c r="C261" s="57">
        <v>555043</v>
      </c>
      <c r="D261" s="58">
        <v>43130</v>
      </c>
      <c r="E261" s="57"/>
      <c r="F261" s="57">
        <v>2018</v>
      </c>
      <c r="G261" s="57" t="s">
        <v>50</v>
      </c>
      <c r="H261" s="57"/>
      <c r="I261" s="57"/>
      <c r="J261" s="58">
        <v>43130</v>
      </c>
      <c r="K261" s="59">
        <v>864</v>
      </c>
      <c r="L261" s="58">
        <v>43314</v>
      </c>
      <c r="M261" s="57" t="s">
        <v>10</v>
      </c>
    </row>
    <row r="262" spans="1:13" ht="15">
      <c r="A262" s="57" t="s">
        <v>115</v>
      </c>
      <c r="B262" s="57">
        <v>800056209</v>
      </c>
      <c r="C262" s="57">
        <v>558705</v>
      </c>
      <c r="D262" s="58">
        <v>43237</v>
      </c>
      <c r="E262" s="57"/>
      <c r="F262" s="57">
        <v>2018</v>
      </c>
      <c r="G262" s="57" t="s">
        <v>50</v>
      </c>
      <c r="H262" s="57"/>
      <c r="I262" s="57"/>
      <c r="J262" s="58">
        <v>43237</v>
      </c>
      <c r="K262" s="59">
        <v>763.2</v>
      </c>
      <c r="L262" s="58">
        <v>43334</v>
      </c>
      <c r="M262" s="57" t="s">
        <v>10</v>
      </c>
    </row>
    <row r="263" spans="1:13" ht="15">
      <c r="A263" s="57" t="s">
        <v>115</v>
      </c>
      <c r="B263" s="57">
        <v>800074298</v>
      </c>
      <c r="C263" s="57">
        <v>552327</v>
      </c>
      <c r="D263" s="58">
        <v>43047</v>
      </c>
      <c r="E263" s="57"/>
      <c r="F263" s="57">
        <v>2017</v>
      </c>
      <c r="G263" s="57" t="s">
        <v>50</v>
      </c>
      <c r="H263" s="57"/>
      <c r="I263" s="57"/>
      <c r="J263" s="58">
        <v>43047</v>
      </c>
      <c r="K263" s="59">
        <v>3817.2</v>
      </c>
      <c r="L263" s="58">
        <v>43314</v>
      </c>
      <c r="M263" s="57" t="s">
        <v>10</v>
      </c>
    </row>
    <row r="264" spans="1:13" ht="15">
      <c r="A264" s="57" t="s">
        <v>115</v>
      </c>
      <c r="B264" s="57">
        <v>800074297</v>
      </c>
      <c r="C264" s="57">
        <v>552062</v>
      </c>
      <c r="D264" s="58">
        <v>43040</v>
      </c>
      <c r="E264" s="57"/>
      <c r="F264" s="57">
        <v>2017</v>
      </c>
      <c r="G264" s="57" t="s">
        <v>50</v>
      </c>
      <c r="H264" s="57"/>
      <c r="I264" s="57"/>
      <c r="J264" s="58">
        <v>43040</v>
      </c>
      <c r="K264" s="59">
        <v>4160.35</v>
      </c>
      <c r="L264" s="58">
        <v>43314</v>
      </c>
      <c r="M264" s="57" t="s">
        <v>10</v>
      </c>
    </row>
    <row r="265" spans="1:13" ht="15">
      <c r="A265" s="57" t="s">
        <v>115</v>
      </c>
      <c r="B265" s="57">
        <v>800072477</v>
      </c>
      <c r="C265" s="57">
        <v>554770</v>
      </c>
      <c r="D265" s="58">
        <v>43117</v>
      </c>
      <c r="E265" s="57"/>
      <c r="F265" s="57">
        <v>2018</v>
      </c>
      <c r="G265" s="57" t="s">
        <v>50</v>
      </c>
      <c r="H265" s="57"/>
      <c r="I265" s="57"/>
      <c r="J265" s="58">
        <v>43117</v>
      </c>
      <c r="K265" s="59">
        <v>4227</v>
      </c>
      <c r="L265" s="58">
        <v>43314</v>
      </c>
      <c r="M265" s="57" t="s">
        <v>10</v>
      </c>
    </row>
    <row r="266" spans="1:13" ht="15">
      <c r="A266" s="57" t="s">
        <v>115</v>
      </c>
      <c r="B266" s="57">
        <v>800072479</v>
      </c>
      <c r="C266" s="57">
        <v>554981</v>
      </c>
      <c r="D266" s="58">
        <v>43124</v>
      </c>
      <c r="E266" s="57"/>
      <c r="F266" s="57">
        <v>2018</v>
      </c>
      <c r="G266" s="57" t="s">
        <v>50</v>
      </c>
      <c r="H266" s="57"/>
      <c r="I266" s="57"/>
      <c r="J266" s="58">
        <v>43124</v>
      </c>
      <c r="K266" s="59">
        <v>4052</v>
      </c>
      <c r="L266" s="58">
        <v>43314</v>
      </c>
      <c r="M266" s="57" t="s">
        <v>10</v>
      </c>
    </row>
    <row r="267" spans="1:13" ht="15">
      <c r="A267" s="57" t="s">
        <v>115</v>
      </c>
      <c r="B267" s="57">
        <v>800074315</v>
      </c>
      <c r="C267" s="57">
        <v>555693</v>
      </c>
      <c r="D267" s="58">
        <v>43153</v>
      </c>
      <c r="E267" s="57"/>
      <c r="F267" s="57">
        <v>2018</v>
      </c>
      <c r="G267" s="57" t="s">
        <v>50</v>
      </c>
      <c r="H267" s="57"/>
      <c r="I267" s="57"/>
      <c r="J267" s="58">
        <v>43153</v>
      </c>
      <c r="K267" s="59">
        <v>1800</v>
      </c>
      <c r="L267" s="58">
        <v>43314</v>
      </c>
      <c r="M267" s="57" t="s">
        <v>10</v>
      </c>
    </row>
    <row r="268" spans="1:13" ht="15">
      <c r="A268" s="57" t="s">
        <v>115</v>
      </c>
      <c r="B268" s="57">
        <v>800081526</v>
      </c>
      <c r="C268" s="57">
        <v>558087</v>
      </c>
      <c r="D268" s="58">
        <v>43223</v>
      </c>
      <c r="E268" s="57"/>
      <c r="F268" s="57">
        <v>2018</v>
      </c>
      <c r="G268" s="57" t="s">
        <v>50</v>
      </c>
      <c r="H268" s="57"/>
      <c r="I268" s="57"/>
      <c r="J268" s="58">
        <v>43223</v>
      </c>
      <c r="K268" s="59">
        <v>1166.85</v>
      </c>
      <c r="L268" s="58">
        <v>43332</v>
      </c>
      <c r="M268" s="57" t="s">
        <v>10</v>
      </c>
    </row>
    <row r="269" spans="1:13" ht="15">
      <c r="A269" s="57" t="s">
        <v>115</v>
      </c>
      <c r="B269" s="57">
        <v>800072480</v>
      </c>
      <c r="C269" s="57">
        <v>555203</v>
      </c>
      <c r="D269" s="58">
        <v>43131</v>
      </c>
      <c r="E269" s="57"/>
      <c r="F269" s="57">
        <v>2018</v>
      </c>
      <c r="G269" s="57" t="s">
        <v>50</v>
      </c>
      <c r="H269" s="57"/>
      <c r="I269" s="57"/>
      <c r="J269" s="58">
        <v>43131</v>
      </c>
      <c r="K269" s="59">
        <v>4099</v>
      </c>
      <c r="L269" s="58">
        <v>43314</v>
      </c>
      <c r="M269" s="57" t="s">
        <v>10</v>
      </c>
    </row>
    <row r="270" spans="1:13" ht="15">
      <c r="A270" s="57" t="s">
        <v>115</v>
      </c>
      <c r="B270" s="57">
        <v>800072471</v>
      </c>
      <c r="C270" s="57">
        <v>551824</v>
      </c>
      <c r="D270" s="58">
        <v>43026</v>
      </c>
      <c r="E270" s="57"/>
      <c r="F270" s="57">
        <v>2018</v>
      </c>
      <c r="G270" s="57" t="s">
        <v>50</v>
      </c>
      <c r="H270" s="57"/>
      <c r="I270" s="57"/>
      <c r="J270" s="58">
        <v>43026</v>
      </c>
      <c r="K270" s="59">
        <v>4053.8</v>
      </c>
      <c r="L270" s="58">
        <v>43320</v>
      </c>
      <c r="M270" s="57" t="s">
        <v>10</v>
      </c>
    </row>
    <row r="271" spans="1:13" ht="15">
      <c r="A271" s="57" t="s">
        <v>115</v>
      </c>
      <c r="B271" s="57">
        <v>800074319</v>
      </c>
      <c r="C271" s="57">
        <v>556364</v>
      </c>
      <c r="D271" s="58">
        <v>43166</v>
      </c>
      <c r="E271" s="57"/>
      <c r="F271" s="57">
        <v>2018</v>
      </c>
      <c r="G271" s="57" t="s">
        <v>50</v>
      </c>
      <c r="H271" s="57"/>
      <c r="I271" s="57"/>
      <c r="J271" s="58">
        <v>43166</v>
      </c>
      <c r="K271" s="59">
        <v>224.4</v>
      </c>
      <c r="L271" s="58">
        <v>43314</v>
      </c>
      <c r="M271" s="57" t="s">
        <v>10</v>
      </c>
    </row>
    <row r="272" spans="1:13" ht="15">
      <c r="A272" s="57" t="s">
        <v>115</v>
      </c>
      <c r="B272" s="57">
        <v>800073447</v>
      </c>
      <c r="C272" s="57">
        <v>554973</v>
      </c>
      <c r="D272" s="58">
        <v>43123</v>
      </c>
      <c r="E272" s="57"/>
      <c r="F272" s="57">
        <v>2018</v>
      </c>
      <c r="G272" s="57" t="s">
        <v>50</v>
      </c>
      <c r="H272" s="57"/>
      <c r="I272" s="57"/>
      <c r="J272" s="58">
        <v>43123</v>
      </c>
      <c r="K272" s="59">
        <v>640.55</v>
      </c>
      <c r="L272" s="58">
        <v>43314</v>
      </c>
      <c r="M272" s="57" t="s">
        <v>10</v>
      </c>
    </row>
    <row r="273" spans="1:13" ht="15">
      <c r="A273" s="57" t="s">
        <v>115</v>
      </c>
      <c r="B273" s="57">
        <v>800073449</v>
      </c>
      <c r="C273" s="57">
        <v>556312</v>
      </c>
      <c r="D273" s="58">
        <v>43164</v>
      </c>
      <c r="E273" s="57"/>
      <c r="F273" s="57">
        <v>2018</v>
      </c>
      <c r="G273" s="57" t="s">
        <v>50</v>
      </c>
      <c r="H273" s="57"/>
      <c r="I273" s="57"/>
      <c r="J273" s="58">
        <v>43164</v>
      </c>
      <c r="K273" s="59">
        <v>922.5</v>
      </c>
      <c r="L273" s="58">
        <v>43314</v>
      </c>
      <c r="M273" s="57" t="s">
        <v>10</v>
      </c>
    </row>
    <row r="274" spans="1:13" ht="15">
      <c r="A274" s="57" t="s">
        <v>115</v>
      </c>
      <c r="B274" s="57">
        <v>800072481</v>
      </c>
      <c r="C274" s="57">
        <v>555283</v>
      </c>
      <c r="D274" s="58">
        <v>43132</v>
      </c>
      <c r="E274" s="57"/>
      <c r="F274" s="57">
        <v>2018</v>
      </c>
      <c r="G274" s="57" t="s">
        <v>50</v>
      </c>
      <c r="H274" s="57"/>
      <c r="I274" s="57"/>
      <c r="J274" s="58">
        <v>43132</v>
      </c>
      <c r="K274" s="59">
        <v>1172</v>
      </c>
      <c r="L274" s="58">
        <v>43314</v>
      </c>
      <c r="M274" s="57" t="s">
        <v>10</v>
      </c>
    </row>
    <row r="275" spans="1:13" ht="15">
      <c r="A275" s="57" t="s">
        <v>115</v>
      </c>
      <c r="B275" s="57">
        <v>800074307</v>
      </c>
      <c r="C275" s="57">
        <v>554319</v>
      </c>
      <c r="D275" s="58">
        <v>43103</v>
      </c>
      <c r="E275" s="57"/>
      <c r="F275" s="57">
        <v>2018</v>
      </c>
      <c r="G275" s="57" t="s">
        <v>50</v>
      </c>
      <c r="H275" s="57"/>
      <c r="I275" s="57"/>
      <c r="J275" s="58">
        <v>43103</v>
      </c>
      <c r="K275" s="59">
        <v>1329.25</v>
      </c>
      <c r="L275" s="58">
        <v>43314</v>
      </c>
      <c r="M275" s="57" t="s">
        <v>10</v>
      </c>
    </row>
    <row r="276" spans="1:13" ht="15">
      <c r="A276" s="57" t="s">
        <v>115</v>
      </c>
      <c r="B276" s="57">
        <v>800058230</v>
      </c>
      <c r="C276" s="57">
        <v>558375</v>
      </c>
      <c r="D276" s="58">
        <v>43228</v>
      </c>
      <c r="E276" s="57"/>
      <c r="F276" s="57">
        <v>2018</v>
      </c>
      <c r="G276" s="57" t="s">
        <v>50</v>
      </c>
      <c r="H276" s="57"/>
      <c r="I276" s="57"/>
      <c r="J276" s="58">
        <v>43228</v>
      </c>
      <c r="K276" s="59">
        <v>1360.5</v>
      </c>
      <c r="L276" s="58">
        <v>43332</v>
      </c>
      <c r="M276" s="57" t="s">
        <v>10</v>
      </c>
    </row>
    <row r="277" spans="1:13" ht="15">
      <c r="A277" s="57" t="s">
        <v>115</v>
      </c>
      <c r="B277" s="57">
        <v>800072472</v>
      </c>
      <c r="C277" s="57">
        <v>553248</v>
      </c>
      <c r="D277" s="58">
        <v>43068</v>
      </c>
      <c r="E277" s="57"/>
      <c r="F277" s="57">
        <v>2018</v>
      </c>
      <c r="G277" s="57" t="s">
        <v>50</v>
      </c>
      <c r="H277" s="57"/>
      <c r="I277" s="57"/>
      <c r="J277" s="58">
        <v>43068</v>
      </c>
      <c r="K277" s="59">
        <v>4200.9</v>
      </c>
      <c r="L277" s="58">
        <v>43320</v>
      </c>
      <c r="M277" s="57" t="s">
        <v>10</v>
      </c>
    </row>
    <row r="278" spans="1:13" ht="15">
      <c r="A278" s="57" t="s">
        <v>115</v>
      </c>
      <c r="B278" s="57">
        <v>800083993</v>
      </c>
      <c r="C278" s="57">
        <v>558374</v>
      </c>
      <c r="D278" s="58">
        <v>43229</v>
      </c>
      <c r="E278" s="57"/>
      <c r="F278" s="57">
        <v>2018</v>
      </c>
      <c r="G278" s="57" t="s">
        <v>50</v>
      </c>
      <c r="H278" s="57"/>
      <c r="I278" s="57"/>
      <c r="J278" s="58">
        <v>43229</v>
      </c>
      <c r="K278" s="59">
        <v>2207.5</v>
      </c>
      <c r="L278" s="58">
        <v>43332</v>
      </c>
      <c r="M278" s="57" t="s">
        <v>10</v>
      </c>
    </row>
    <row r="279" spans="1:13" ht="15">
      <c r="A279" s="57" t="s">
        <v>115</v>
      </c>
      <c r="B279" s="57">
        <v>800074305</v>
      </c>
      <c r="C279" s="57">
        <v>553840</v>
      </c>
      <c r="D279" s="58">
        <v>43096</v>
      </c>
      <c r="E279" s="57"/>
      <c r="F279" s="57">
        <v>2018</v>
      </c>
      <c r="G279" s="57" t="s">
        <v>50</v>
      </c>
      <c r="H279" s="57"/>
      <c r="I279" s="57"/>
      <c r="J279" s="58">
        <v>43096</v>
      </c>
      <c r="K279" s="59">
        <v>4398.75</v>
      </c>
      <c r="L279" s="58">
        <v>43314</v>
      </c>
      <c r="M279" s="57" t="s">
        <v>10</v>
      </c>
    </row>
    <row r="280" spans="1:13" ht="15">
      <c r="A280" s="57" t="s">
        <v>115</v>
      </c>
      <c r="B280" s="57">
        <v>800058229</v>
      </c>
      <c r="C280" s="57">
        <v>557922</v>
      </c>
      <c r="D280" s="58">
        <v>43214</v>
      </c>
      <c r="E280" s="57"/>
      <c r="F280" s="57">
        <v>2018</v>
      </c>
      <c r="G280" s="57" t="s">
        <v>50</v>
      </c>
      <c r="H280" s="57"/>
      <c r="I280" s="57"/>
      <c r="J280" s="58">
        <v>43214</v>
      </c>
      <c r="K280" s="59">
        <v>1540.25</v>
      </c>
      <c r="L280" s="58">
        <v>43320</v>
      </c>
      <c r="M280" s="57" t="s">
        <v>10</v>
      </c>
    </row>
    <row r="281" spans="1:13" ht="15">
      <c r="A281" s="57" t="s">
        <v>115</v>
      </c>
      <c r="B281" s="57">
        <v>800074294</v>
      </c>
      <c r="C281" s="57">
        <v>551385</v>
      </c>
      <c r="D281" s="58">
        <v>43013</v>
      </c>
      <c r="E281" s="57"/>
      <c r="F281" s="57">
        <v>2017</v>
      </c>
      <c r="G281" s="57" t="s">
        <v>50</v>
      </c>
      <c r="H281" s="57"/>
      <c r="I281" s="57"/>
      <c r="J281" s="58">
        <v>43013</v>
      </c>
      <c r="K281" s="59">
        <v>4698.95</v>
      </c>
      <c r="L281" s="58">
        <v>43314</v>
      </c>
      <c r="M281" s="57" t="s">
        <v>10</v>
      </c>
    </row>
    <row r="282" spans="1:13" ht="15">
      <c r="A282" s="57" t="s">
        <v>115</v>
      </c>
      <c r="B282" s="57">
        <v>800074321</v>
      </c>
      <c r="C282" s="57">
        <v>556959</v>
      </c>
      <c r="D282" s="58">
        <v>43187</v>
      </c>
      <c r="E282" s="57"/>
      <c r="F282" s="57">
        <v>2018</v>
      </c>
      <c r="G282" s="57" t="s">
        <v>50</v>
      </c>
      <c r="H282" s="57"/>
      <c r="I282" s="57"/>
      <c r="J282" s="58">
        <v>43187</v>
      </c>
      <c r="K282" s="59">
        <v>3483</v>
      </c>
      <c r="L282" s="58">
        <v>43314</v>
      </c>
      <c r="M282" s="57" t="s">
        <v>10</v>
      </c>
    </row>
    <row r="283" spans="1:13" ht="15">
      <c r="A283" s="57" t="s">
        <v>115</v>
      </c>
      <c r="B283" s="57">
        <v>800072482</v>
      </c>
      <c r="C283" s="57">
        <v>555418</v>
      </c>
      <c r="D283" s="58">
        <v>43139</v>
      </c>
      <c r="E283" s="57"/>
      <c r="F283" s="57">
        <v>2018</v>
      </c>
      <c r="G283" s="57" t="s">
        <v>50</v>
      </c>
      <c r="H283" s="57"/>
      <c r="I283" s="57"/>
      <c r="J283" s="58">
        <v>43139</v>
      </c>
      <c r="K283" s="59">
        <v>4208</v>
      </c>
      <c r="L283" s="58">
        <v>43314</v>
      </c>
      <c r="M283" s="57" t="s">
        <v>10</v>
      </c>
    </row>
    <row r="284" spans="1:13" ht="15">
      <c r="A284" s="57" t="s">
        <v>115</v>
      </c>
      <c r="B284" s="57">
        <v>800074314</v>
      </c>
      <c r="C284" s="57">
        <v>555692</v>
      </c>
      <c r="D284" s="58">
        <v>43153</v>
      </c>
      <c r="E284" s="57"/>
      <c r="F284" s="57">
        <v>2018</v>
      </c>
      <c r="G284" s="57" t="s">
        <v>50</v>
      </c>
      <c r="H284" s="57"/>
      <c r="I284" s="57"/>
      <c r="J284" s="58">
        <v>43153</v>
      </c>
      <c r="K284" s="59">
        <v>561</v>
      </c>
      <c r="L284" s="58">
        <v>43314</v>
      </c>
      <c r="M284" s="57" t="s">
        <v>10</v>
      </c>
    </row>
    <row r="285" spans="1:13" ht="15">
      <c r="A285" s="57" t="s">
        <v>115</v>
      </c>
      <c r="B285" s="57">
        <v>800074296</v>
      </c>
      <c r="C285" s="57">
        <v>551834</v>
      </c>
      <c r="D285" s="58">
        <v>43028</v>
      </c>
      <c r="E285" s="57"/>
      <c r="F285" s="57">
        <v>2018</v>
      </c>
      <c r="G285" s="57" t="s">
        <v>50</v>
      </c>
      <c r="H285" s="57"/>
      <c r="I285" s="57"/>
      <c r="J285" s="58">
        <v>43028</v>
      </c>
      <c r="K285" s="59">
        <v>4089.8</v>
      </c>
      <c r="L285" s="58">
        <v>43314</v>
      </c>
      <c r="M285" s="57" t="s">
        <v>10</v>
      </c>
    </row>
    <row r="286" spans="1:13" ht="15">
      <c r="A286" s="57" t="s">
        <v>115</v>
      </c>
      <c r="B286" s="57">
        <v>800068669</v>
      </c>
      <c r="C286" s="57">
        <v>557609</v>
      </c>
      <c r="D286" s="58">
        <v>43206</v>
      </c>
      <c r="E286" s="57"/>
      <c r="F286" s="57">
        <v>2018</v>
      </c>
      <c r="G286" s="57" t="s">
        <v>50</v>
      </c>
      <c r="H286" s="57"/>
      <c r="I286" s="57"/>
      <c r="J286" s="58">
        <v>43206</v>
      </c>
      <c r="K286" s="59">
        <v>151</v>
      </c>
      <c r="L286" s="58">
        <v>43314</v>
      </c>
      <c r="M286" s="57" t="s">
        <v>10</v>
      </c>
    </row>
    <row r="287" spans="1:13" ht="15">
      <c r="A287" s="57" t="s">
        <v>115</v>
      </c>
      <c r="B287" s="57">
        <v>800074320</v>
      </c>
      <c r="C287" s="57">
        <v>556563</v>
      </c>
      <c r="D287" s="58">
        <v>43175</v>
      </c>
      <c r="E287" s="57"/>
      <c r="F287" s="57">
        <v>2018</v>
      </c>
      <c r="G287" s="57" t="s">
        <v>50</v>
      </c>
      <c r="H287" s="57"/>
      <c r="I287" s="57"/>
      <c r="J287" s="58">
        <v>43175</v>
      </c>
      <c r="K287" s="59">
        <v>3521.15</v>
      </c>
      <c r="L287" s="58">
        <v>43314</v>
      </c>
      <c r="M287" s="57" t="s">
        <v>10</v>
      </c>
    </row>
    <row r="288" spans="1:13" ht="15">
      <c r="A288" s="57" t="s">
        <v>115</v>
      </c>
      <c r="B288" s="57">
        <v>800083991</v>
      </c>
      <c r="C288" s="57">
        <v>558043</v>
      </c>
      <c r="D288" s="58">
        <v>43229</v>
      </c>
      <c r="E288" s="57"/>
      <c r="F288" s="57">
        <v>2018</v>
      </c>
      <c r="G288" s="57" t="s">
        <v>50</v>
      </c>
      <c r="H288" s="57"/>
      <c r="I288" s="57"/>
      <c r="J288" s="58">
        <v>43229</v>
      </c>
      <c r="K288" s="59">
        <v>4483.5</v>
      </c>
      <c r="L288" s="58">
        <v>43332</v>
      </c>
      <c r="M288" s="57" t="s">
        <v>10</v>
      </c>
    </row>
    <row r="289" spans="1:13" ht="15">
      <c r="A289" s="57" t="s">
        <v>115</v>
      </c>
      <c r="B289" s="57">
        <v>800068668</v>
      </c>
      <c r="C289" s="57">
        <v>557447</v>
      </c>
      <c r="D289" s="58">
        <v>43200</v>
      </c>
      <c r="E289" s="57"/>
      <c r="F289" s="57">
        <v>2018</v>
      </c>
      <c r="G289" s="57" t="s">
        <v>50</v>
      </c>
      <c r="H289" s="57"/>
      <c r="I289" s="57"/>
      <c r="J289" s="58">
        <v>43200</v>
      </c>
      <c r="K289" s="59">
        <v>1557</v>
      </c>
      <c r="L289" s="58">
        <v>43320</v>
      </c>
      <c r="M289" s="57" t="s">
        <v>10</v>
      </c>
    </row>
    <row r="290" spans="1:13" ht="15">
      <c r="A290" s="57" t="s">
        <v>115</v>
      </c>
      <c r="B290" s="57">
        <v>800068670</v>
      </c>
      <c r="C290" s="57">
        <v>557803</v>
      </c>
      <c r="D290" s="58">
        <v>43209</v>
      </c>
      <c r="E290" s="57"/>
      <c r="F290" s="57">
        <v>2018</v>
      </c>
      <c r="G290" s="57" t="s">
        <v>50</v>
      </c>
      <c r="H290" s="57"/>
      <c r="I290" s="57"/>
      <c r="J290" s="58">
        <v>43209</v>
      </c>
      <c r="K290" s="59">
        <v>483.35</v>
      </c>
      <c r="L290" s="58">
        <v>43314</v>
      </c>
      <c r="M290" s="57" t="s">
        <v>10</v>
      </c>
    </row>
    <row r="291" spans="1:13" ht="15">
      <c r="A291" s="57" t="s">
        <v>115</v>
      </c>
      <c r="B291" s="57">
        <v>800072474</v>
      </c>
      <c r="C291" s="57">
        <v>553703</v>
      </c>
      <c r="D291" s="58">
        <v>43082</v>
      </c>
      <c r="E291" s="57"/>
      <c r="F291" s="57">
        <v>2017</v>
      </c>
      <c r="G291" s="57" t="s">
        <v>50</v>
      </c>
      <c r="H291" s="57"/>
      <c r="I291" s="57"/>
      <c r="J291" s="58">
        <v>43082</v>
      </c>
      <c r="K291" s="59">
        <v>4932</v>
      </c>
      <c r="L291" s="58">
        <v>43314</v>
      </c>
      <c r="M291" s="57" t="s">
        <v>10</v>
      </c>
    </row>
    <row r="292" spans="1:13" ht="15">
      <c r="A292" s="57" t="s">
        <v>115</v>
      </c>
      <c r="B292" s="57">
        <v>800074300</v>
      </c>
      <c r="C292" s="57">
        <v>552721</v>
      </c>
      <c r="D292" s="58">
        <v>43053</v>
      </c>
      <c r="E292" s="57"/>
      <c r="F292" s="57">
        <v>2017</v>
      </c>
      <c r="G292" s="57" t="s">
        <v>50</v>
      </c>
      <c r="H292" s="57"/>
      <c r="I292" s="57"/>
      <c r="J292" s="58">
        <v>43053</v>
      </c>
      <c r="K292" s="59">
        <v>4724.85</v>
      </c>
      <c r="L292" s="58">
        <v>43314</v>
      </c>
      <c r="M292" s="57" t="s">
        <v>10</v>
      </c>
    </row>
    <row r="293" spans="1:13" ht="15">
      <c r="A293" s="57" t="s">
        <v>115</v>
      </c>
      <c r="B293" s="57">
        <v>800068671</v>
      </c>
      <c r="C293" s="57">
        <v>558020</v>
      </c>
      <c r="D293" s="58">
        <v>43216</v>
      </c>
      <c r="E293" s="57"/>
      <c r="F293" s="57">
        <v>2018</v>
      </c>
      <c r="G293" s="57" t="s">
        <v>50</v>
      </c>
      <c r="H293" s="57"/>
      <c r="I293" s="57"/>
      <c r="J293" s="58">
        <v>43216</v>
      </c>
      <c r="K293" s="59">
        <v>391.6</v>
      </c>
      <c r="L293" s="58">
        <v>43320</v>
      </c>
      <c r="M293" s="57" t="s">
        <v>10</v>
      </c>
    </row>
    <row r="294" spans="1:13" ht="15">
      <c r="A294" s="57" t="s">
        <v>115</v>
      </c>
      <c r="B294" s="57">
        <v>800074317</v>
      </c>
      <c r="C294" s="57">
        <v>556253</v>
      </c>
      <c r="D294" s="58">
        <v>43175</v>
      </c>
      <c r="E294" s="57"/>
      <c r="F294" s="57">
        <v>2018</v>
      </c>
      <c r="G294" s="57" t="s">
        <v>50</v>
      </c>
      <c r="H294" s="57"/>
      <c r="I294" s="57"/>
      <c r="J294" s="58">
        <v>43175</v>
      </c>
      <c r="K294" s="59">
        <v>3822.6</v>
      </c>
      <c r="L294" s="58">
        <v>43314</v>
      </c>
      <c r="M294" s="57" t="s">
        <v>10</v>
      </c>
    </row>
    <row r="295" spans="1:13" ht="15">
      <c r="A295" s="57" t="s">
        <v>115</v>
      </c>
      <c r="B295" s="57">
        <v>800083990</v>
      </c>
      <c r="C295" s="57">
        <v>557971</v>
      </c>
      <c r="D295" s="58">
        <v>43220</v>
      </c>
      <c r="E295" s="57"/>
      <c r="F295" s="57">
        <v>2018</v>
      </c>
      <c r="G295" s="57" t="s">
        <v>50</v>
      </c>
      <c r="H295" s="57"/>
      <c r="I295" s="57"/>
      <c r="J295" s="58">
        <v>43220</v>
      </c>
      <c r="K295" s="59">
        <v>3412.1</v>
      </c>
      <c r="L295" s="58">
        <v>43332</v>
      </c>
      <c r="M295" s="57" t="s">
        <v>10</v>
      </c>
    </row>
    <row r="296" spans="1:13" ht="15">
      <c r="A296" s="57" t="s">
        <v>115</v>
      </c>
      <c r="B296" s="57">
        <v>800077387</v>
      </c>
      <c r="C296" s="57">
        <v>558471</v>
      </c>
      <c r="D296" s="58">
        <v>43230</v>
      </c>
      <c r="E296" s="57"/>
      <c r="F296" s="57">
        <v>2018</v>
      </c>
      <c r="G296" s="57" t="s">
        <v>50</v>
      </c>
      <c r="H296" s="57"/>
      <c r="I296" s="57"/>
      <c r="J296" s="58">
        <v>43230</v>
      </c>
      <c r="K296" s="59">
        <v>964</v>
      </c>
      <c r="L296" s="58">
        <v>43332</v>
      </c>
      <c r="M296" s="57" t="s">
        <v>10</v>
      </c>
    </row>
    <row r="297" spans="1:13" ht="15">
      <c r="A297" s="57" t="s">
        <v>115</v>
      </c>
      <c r="B297" s="57">
        <v>800074309</v>
      </c>
      <c r="C297" s="57">
        <v>554484</v>
      </c>
      <c r="D297" s="58">
        <v>43129</v>
      </c>
      <c r="E297" s="57"/>
      <c r="F297" s="57">
        <v>2018</v>
      </c>
      <c r="G297" s="57" t="s">
        <v>50</v>
      </c>
      <c r="H297" s="57"/>
      <c r="I297" s="57"/>
      <c r="J297" s="58">
        <v>43129</v>
      </c>
      <c r="K297" s="59">
        <v>4592.85</v>
      </c>
      <c r="L297" s="58">
        <v>43314</v>
      </c>
      <c r="M297" s="57" t="s">
        <v>10</v>
      </c>
    </row>
    <row r="298" spans="1:13" ht="15">
      <c r="A298" s="57" t="s">
        <v>115</v>
      </c>
      <c r="B298" s="57">
        <v>800078806</v>
      </c>
      <c r="C298" s="57">
        <v>557537</v>
      </c>
      <c r="D298" s="58">
        <v>43202</v>
      </c>
      <c r="E298" s="57"/>
      <c r="F298" s="57">
        <v>2018</v>
      </c>
      <c r="G298" s="57" t="s">
        <v>50</v>
      </c>
      <c r="H298" s="57"/>
      <c r="I298" s="57"/>
      <c r="J298" s="58">
        <v>43202</v>
      </c>
      <c r="K298" s="59">
        <v>1075.65</v>
      </c>
      <c r="L298" s="58">
        <v>43332</v>
      </c>
      <c r="M298" s="57" t="s">
        <v>10</v>
      </c>
    </row>
    <row r="299" spans="1:13" ht="15">
      <c r="A299" s="57" t="s">
        <v>115</v>
      </c>
      <c r="B299" s="57">
        <v>800072485</v>
      </c>
      <c r="C299" s="57">
        <v>556362</v>
      </c>
      <c r="D299" s="58">
        <v>43168</v>
      </c>
      <c r="E299" s="57"/>
      <c r="F299" s="57">
        <v>2018</v>
      </c>
      <c r="G299" s="57" t="s">
        <v>50</v>
      </c>
      <c r="H299" s="57"/>
      <c r="I299" s="57"/>
      <c r="J299" s="58">
        <v>43168</v>
      </c>
      <c r="K299" s="59">
        <v>3464</v>
      </c>
      <c r="L299" s="58">
        <v>43314</v>
      </c>
      <c r="M299" s="57" t="s">
        <v>10</v>
      </c>
    </row>
    <row r="300" spans="1:13" ht="15">
      <c r="A300" s="57" t="s">
        <v>115</v>
      </c>
      <c r="B300" s="57">
        <v>800073448</v>
      </c>
      <c r="C300" s="57">
        <v>555653</v>
      </c>
      <c r="D300" s="58">
        <v>43145</v>
      </c>
      <c r="E300" s="57"/>
      <c r="F300" s="57">
        <v>2018</v>
      </c>
      <c r="G300" s="57" t="s">
        <v>50</v>
      </c>
      <c r="H300" s="57"/>
      <c r="I300" s="57"/>
      <c r="J300" s="58">
        <v>43145</v>
      </c>
      <c r="K300" s="59">
        <v>122.45</v>
      </c>
      <c r="L300" s="58">
        <v>43314</v>
      </c>
      <c r="M300" s="57" t="s">
        <v>10</v>
      </c>
    </row>
    <row r="301" spans="1:13" ht="15">
      <c r="A301" s="57" t="s">
        <v>115</v>
      </c>
      <c r="B301" s="57">
        <v>800074313</v>
      </c>
      <c r="C301" s="57">
        <v>555348</v>
      </c>
      <c r="D301" s="58">
        <v>43140</v>
      </c>
      <c r="E301" s="57"/>
      <c r="F301" s="57">
        <v>2018</v>
      </c>
      <c r="G301" s="57" t="s">
        <v>50</v>
      </c>
      <c r="H301" s="57"/>
      <c r="I301" s="57"/>
      <c r="J301" s="58">
        <v>43140</v>
      </c>
      <c r="K301" s="59">
        <v>4307.75</v>
      </c>
      <c r="L301" s="58">
        <v>43314</v>
      </c>
      <c r="M301" s="57" t="s">
        <v>10</v>
      </c>
    </row>
    <row r="302" spans="1:13" ht="15">
      <c r="A302" s="57" t="s">
        <v>115</v>
      </c>
      <c r="B302" s="57">
        <v>800072473</v>
      </c>
      <c r="C302" s="57">
        <v>553482</v>
      </c>
      <c r="D302" s="58">
        <v>43075</v>
      </c>
      <c r="E302" s="57"/>
      <c r="F302" s="57">
        <v>2017</v>
      </c>
      <c r="G302" s="57" t="s">
        <v>50</v>
      </c>
      <c r="H302" s="57"/>
      <c r="I302" s="57"/>
      <c r="J302" s="58">
        <v>43075</v>
      </c>
      <c r="K302" s="59">
        <v>4313</v>
      </c>
      <c r="L302" s="58">
        <v>43320</v>
      </c>
      <c r="M302" s="57" t="s">
        <v>10</v>
      </c>
    </row>
    <row r="303" spans="1:13" ht="15">
      <c r="A303" s="57" t="s">
        <v>115</v>
      </c>
      <c r="B303" s="57">
        <v>800074318</v>
      </c>
      <c r="C303" s="57">
        <v>556363</v>
      </c>
      <c r="D303" s="58">
        <v>43168</v>
      </c>
      <c r="E303" s="57"/>
      <c r="F303" s="57">
        <v>2018</v>
      </c>
      <c r="G303" s="57" t="s">
        <v>50</v>
      </c>
      <c r="H303" s="57"/>
      <c r="I303" s="57"/>
      <c r="J303" s="58">
        <v>43168</v>
      </c>
      <c r="K303" s="59">
        <v>974.55</v>
      </c>
      <c r="L303" s="58">
        <v>43314</v>
      </c>
      <c r="M303" s="57" t="s">
        <v>10</v>
      </c>
    </row>
    <row r="304" spans="1:13" ht="15">
      <c r="A304" s="57" t="s">
        <v>115</v>
      </c>
      <c r="B304" s="57">
        <v>800073445</v>
      </c>
      <c r="C304" s="57">
        <v>551777</v>
      </c>
      <c r="D304" s="58">
        <v>43025</v>
      </c>
      <c r="E304" s="57"/>
      <c r="F304" s="57">
        <v>2018</v>
      </c>
      <c r="G304" s="57" t="s">
        <v>50</v>
      </c>
      <c r="H304" s="57"/>
      <c r="I304" s="57"/>
      <c r="J304" s="58">
        <v>43025</v>
      </c>
      <c r="K304" s="59">
        <v>1845</v>
      </c>
      <c r="L304" s="58">
        <v>43314</v>
      </c>
      <c r="M304" s="57" t="s">
        <v>10</v>
      </c>
    </row>
    <row r="305" spans="1:13" ht="15">
      <c r="A305" s="57" t="s">
        <v>115</v>
      </c>
      <c r="B305" s="57">
        <v>800083987</v>
      </c>
      <c r="C305" s="57">
        <v>557019</v>
      </c>
      <c r="D305" s="58">
        <v>43187</v>
      </c>
      <c r="E305" s="57"/>
      <c r="F305" s="57">
        <v>2018</v>
      </c>
      <c r="G305" s="57" t="s">
        <v>50</v>
      </c>
      <c r="H305" s="57"/>
      <c r="I305" s="57"/>
      <c r="J305" s="58">
        <v>43187</v>
      </c>
      <c r="K305" s="59">
        <v>711.65</v>
      </c>
      <c r="L305" s="58">
        <v>43332</v>
      </c>
      <c r="M305" s="57" t="s">
        <v>10</v>
      </c>
    </row>
    <row r="306" spans="1:13" ht="15">
      <c r="A306" s="57" t="s">
        <v>115</v>
      </c>
      <c r="B306" s="57">
        <v>800074316</v>
      </c>
      <c r="C306" s="57">
        <v>555796</v>
      </c>
      <c r="D306" s="58">
        <v>43153</v>
      </c>
      <c r="E306" s="57"/>
      <c r="F306" s="57">
        <v>2018</v>
      </c>
      <c r="G306" s="57" t="s">
        <v>50</v>
      </c>
      <c r="H306" s="57"/>
      <c r="I306" s="57"/>
      <c r="J306" s="58">
        <v>43153</v>
      </c>
      <c r="K306" s="59">
        <v>3559.25</v>
      </c>
      <c r="L306" s="58">
        <v>43314</v>
      </c>
      <c r="M306" s="57" t="s">
        <v>10</v>
      </c>
    </row>
    <row r="307" spans="1:13" ht="15">
      <c r="A307" s="57" t="s">
        <v>115</v>
      </c>
      <c r="B307" s="57">
        <v>800072486</v>
      </c>
      <c r="C307" s="57">
        <v>556698</v>
      </c>
      <c r="D307" s="58">
        <v>43174</v>
      </c>
      <c r="E307" s="57"/>
      <c r="F307" s="57">
        <v>2018</v>
      </c>
      <c r="G307" s="57" t="s">
        <v>50</v>
      </c>
      <c r="H307" s="57"/>
      <c r="I307" s="57"/>
      <c r="J307" s="58">
        <v>43174</v>
      </c>
      <c r="K307" s="59">
        <v>580</v>
      </c>
      <c r="L307" s="58">
        <v>43314</v>
      </c>
      <c r="M307" s="57" t="s">
        <v>10</v>
      </c>
    </row>
    <row r="308" spans="1:13" ht="15">
      <c r="A308" s="57" t="s">
        <v>115</v>
      </c>
      <c r="B308" s="57">
        <v>800074303</v>
      </c>
      <c r="C308" s="57">
        <v>553544</v>
      </c>
      <c r="D308" s="58">
        <v>43089</v>
      </c>
      <c r="E308" s="57"/>
      <c r="F308" s="57">
        <v>2018</v>
      </c>
      <c r="G308" s="57" t="s">
        <v>50</v>
      </c>
      <c r="H308" s="57"/>
      <c r="I308" s="57"/>
      <c r="J308" s="58">
        <v>43089</v>
      </c>
      <c r="K308" s="59">
        <v>340</v>
      </c>
      <c r="L308" s="58">
        <v>43314</v>
      </c>
      <c r="M308" s="57" t="s">
        <v>10</v>
      </c>
    </row>
    <row r="309" spans="1:13" ht="15">
      <c r="A309" s="57" t="s">
        <v>115</v>
      </c>
      <c r="B309" s="57">
        <v>800074295</v>
      </c>
      <c r="C309" s="57">
        <v>551555</v>
      </c>
      <c r="D309" s="58">
        <v>43020</v>
      </c>
      <c r="E309" s="57"/>
      <c r="F309" s="57">
        <v>2017</v>
      </c>
      <c r="G309" s="57" t="s">
        <v>50</v>
      </c>
      <c r="H309" s="57"/>
      <c r="I309" s="57"/>
      <c r="J309" s="58">
        <v>43020</v>
      </c>
      <c r="K309" s="59">
        <v>4094.55</v>
      </c>
      <c r="L309" s="58">
        <v>43314</v>
      </c>
      <c r="M309" s="57" t="s">
        <v>10</v>
      </c>
    </row>
    <row r="310" spans="1:13" ht="15">
      <c r="A310" s="57" t="s">
        <v>115</v>
      </c>
      <c r="B310" s="57">
        <v>800068672</v>
      </c>
      <c r="C310" s="57">
        <v>558134</v>
      </c>
      <c r="D310" s="58">
        <v>43221</v>
      </c>
      <c r="E310" s="57"/>
      <c r="F310" s="57">
        <v>2018</v>
      </c>
      <c r="G310" s="57" t="s">
        <v>50</v>
      </c>
      <c r="H310" s="57"/>
      <c r="I310" s="57"/>
      <c r="J310" s="58">
        <v>43221</v>
      </c>
      <c r="K310" s="59">
        <v>1290.15</v>
      </c>
      <c r="L310" s="58">
        <v>43320</v>
      </c>
      <c r="M310" s="57" t="s">
        <v>10</v>
      </c>
    </row>
    <row r="311" spans="1:13" ht="15">
      <c r="A311" s="57" t="s">
        <v>115</v>
      </c>
      <c r="B311" s="57">
        <v>800072484</v>
      </c>
      <c r="C311" s="57">
        <v>555622</v>
      </c>
      <c r="D311" s="58">
        <v>43146</v>
      </c>
      <c r="E311" s="57"/>
      <c r="F311" s="57">
        <v>2018</v>
      </c>
      <c r="G311" s="57" t="s">
        <v>50</v>
      </c>
      <c r="H311" s="57"/>
      <c r="I311" s="57"/>
      <c r="J311" s="58">
        <v>43146</v>
      </c>
      <c r="K311" s="59">
        <v>85</v>
      </c>
      <c r="L311" s="58">
        <v>43314</v>
      </c>
      <c r="M311" s="57" t="s">
        <v>10</v>
      </c>
    </row>
    <row r="312" spans="1:13" ht="15">
      <c r="A312" s="57" t="s">
        <v>115</v>
      </c>
      <c r="B312" s="57">
        <v>800073446</v>
      </c>
      <c r="C312" s="57">
        <v>552704</v>
      </c>
      <c r="D312" s="58">
        <v>43054</v>
      </c>
      <c r="E312" s="57"/>
      <c r="F312" s="57">
        <v>2018</v>
      </c>
      <c r="G312" s="57" t="s">
        <v>50</v>
      </c>
      <c r="H312" s="57"/>
      <c r="I312" s="57"/>
      <c r="J312" s="58">
        <v>43054</v>
      </c>
      <c r="K312" s="59">
        <v>4775</v>
      </c>
      <c r="L312" s="58">
        <v>43314</v>
      </c>
      <c r="M312" s="57" t="s">
        <v>10</v>
      </c>
    </row>
    <row r="313" spans="1:13" ht="15">
      <c r="A313" s="57" t="s">
        <v>115</v>
      </c>
      <c r="B313" s="57">
        <v>800084691</v>
      </c>
      <c r="C313" s="57">
        <v>554773</v>
      </c>
      <c r="D313" s="58">
        <v>43174</v>
      </c>
      <c r="E313" s="57"/>
      <c r="F313" s="57">
        <v>2018</v>
      </c>
      <c r="G313" s="57" t="s">
        <v>50</v>
      </c>
      <c r="H313" s="57"/>
      <c r="I313" s="57"/>
      <c r="J313" s="58">
        <v>43174</v>
      </c>
      <c r="K313" s="59">
        <v>1921.1</v>
      </c>
      <c r="L313" s="58">
        <v>43332</v>
      </c>
      <c r="M313" s="57" t="s">
        <v>10</v>
      </c>
    </row>
    <row r="314" spans="1:13" ht="15">
      <c r="A314" s="57" t="s">
        <v>115</v>
      </c>
      <c r="B314" s="57">
        <v>800074299</v>
      </c>
      <c r="C314" s="57">
        <v>552544</v>
      </c>
      <c r="D314" s="58">
        <v>43070</v>
      </c>
      <c r="E314" s="57"/>
      <c r="F314" s="57">
        <v>2017</v>
      </c>
      <c r="G314" s="57" t="s">
        <v>50</v>
      </c>
      <c r="H314" s="57"/>
      <c r="I314" s="57"/>
      <c r="J314" s="58">
        <v>43070</v>
      </c>
      <c r="K314" s="59">
        <v>4875.7</v>
      </c>
      <c r="L314" s="58">
        <v>43314</v>
      </c>
      <c r="M314" s="57" t="s">
        <v>10</v>
      </c>
    </row>
    <row r="315" spans="1:13" ht="15">
      <c r="A315" s="57" t="s">
        <v>115</v>
      </c>
      <c r="B315" s="57">
        <v>800084689</v>
      </c>
      <c r="C315" s="57">
        <v>554354</v>
      </c>
      <c r="D315" s="58">
        <v>43174</v>
      </c>
      <c r="E315" s="57"/>
      <c r="F315" s="57">
        <v>2018</v>
      </c>
      <c r="G315" s="57" t="s">
        <v>50</v>
      </c>
      <c r="H315" s="57"/>
      <c r="I315" s="57"/>
      <c r="J315" s="58">
        <v>43174</v>
      </c>
      <c r="K315" s="59">
        <v>1860.3</v>
      </c>
      <c r="L315" s="58">
        <v>43332</v>
      </c>
      <c r="M315" s="57" t="s">
        <v>10</v>
      </c>
    </row>
    <row r="316" spans="1:13" ht="15">
      <c r="A316" s="57" t="s">
        <v>115</v>
      </c>
      <c r="B316" s="57">
        <v>800083992</v>
      </c>
      <c r="C316" s="57">
        <v>558373</v>
      </c>
      <c r="D316" s="58">
        <v>43237</v>
      </c>
      <c r="E316" s="57"/>
      <c r="F316" s="57">
        <v>2018</v>
      </c>
      <c r="G316" s="57" t="s">
        <v>50</v>
      </c>
      <c r="H316" s="57"/>
      <c r="I316" s="57"/>
      <c r="J316" s="58">
        <v>43237</v>
      </c>
      <c r="K316" s="59">
        <v>4085.35</v>
      </c>
      <c r="L316" s="58">
        <v>43334</v>
      </c>
      <c r="M316" s="57" t="s">
        <v>10</v>
      </c>
    </row>
    <row r="317" spans="1:13" ht="15">
      <c r="A317" s="57" t="s">
        <v>116</v>
      </c>
      <c r="B317" s="57"/>
      <c r="C317" s="57">
        <v>18115</v>
      </c>
      <c r="D317" s="58">
        <v>43244</v>
      </c>
      <c r="E317" s="57"/>
      <c r="F317" s="57">
        <v>2018</v>
      </c>
      <c r="G317" s="57" t="s">
        <v>52</v>
      </c>
      <c r="H317" s="57"/>
      <c r="I317" s="57"/>
      <c r="J317" s="58">
        <v>43244</v>
      </c>
      <c r="K317" s="59">
        <v>4248.22</v>
      </c>
      <c r="L317" s="58">
        <v>43335</v>
      </c>
      <c r="M317" s="57" t="s">
        <v>38</v>
      </c>
    </row>
    <row r="318" spans="1:13" ht="15">
      <c r="A318" s="57" t="s">
        <v>116</v>
      </c>
      <c r="B318" s="57"/>
      <c r="C318" s="57">
        <v>18084</v>
      </c>
      <c r="D318" s="58">
        <v>43214</v>
      </c>
      <c r="E318" s="57"/>
      <c r="F318" s="57">
        <v>2018</v>
      </c>
      <c r="G318" s="57" t="s">
        <v>52</v>
      </c>
      <c r="H318" s="57"/>
      <c r="I318" s="57"/>
      <c r="J318" s="58">
        <v>43214</v>
      </c>
      <c r="K318" s="59">
        <v>8696</v>
      </c>
      <c r="L318" s="58">
        <v>43335</v>
      </c>
      <c r="M318" s="57" t="s">
        <v>38</v>
      </c>
    </row>
    <row r="319" spans="1:13" ht="15">
      <c r="A319" s="57" t="s">
        <v>116</v>
      </c>
      <c r="B319" s="57"/>
      <c r="C319" s="57">
        <v>18084</v>
      </c>
      <c r="D319" s="58">
        <v>43214</v>
      </c>
      <c r="E319" s="57"/>
      <c r="F319" s="57">
        <v>2018</v>
      </c>
      <c r="G319" s="57" t="s">
        <v>52</v>
      </c>
      <c r="H319" s="57"/>
      <c r="I319" s="57"/>
      <c r="J319" s="58">
        <v>43214</v>
      </c>
      <c r="K319" s="59">
        <v>4248.22</v>
      </c>
      <c r="L319" s="58">
        <v>43335</v>
      </c>
      <c r="M319" s="57" t="s">
        <v>38</v>
      </c>
    </row>
    <row r="320" spans="1:13" ht="15">
      <c r="A320" s="57" t="s">
        <v>117</v>
      </c>
      <c r="B320" s="57">
        <v>800050032</v>
      </c>
      <c r="C320" s="57">
        <v>116373</v>
      </c>
      <c r="D320" s="58">
        <v>43209</v>
      </c>
      <c r="E320" s="57"/>
      <c r="F320" s="57">
        <v>2018</v>
      </c>
      <c r="G320" s="57" t="s">
        <v>50</v>
      </c>
      <c r="H320" s="57"/>
      <c r="I320" s="57"/>
      <c r="J320" s="58">
        <v>43209</v>
      </c>
      <c r="K320" s="59">
        <v>4377.24</v>
      </c>
      <c r="L320" s="58">
        <v>43314</v>
      </c>
      <c r="M320" s="57" t="s">
        <v>10</v>
      </c>
    </row>
    <row r="321" spans="1:13" ht="15">
      <c r="A321" s="57" t="s">
        <v>117</v>
      </c>
      <c r="B321" s="57">
        <v>800050035</v>
      </c>
      <c r="C321" s="57">
        <v>116712</v>
      </c>
      <c r="D321" s="58">
        <v>43208</v>
      </c>
      <c r="E321" s="57"/>
      <c r="F321" s="57">
        <v>2018</v>
      </c>
      <c r="G321" s="57" t="s">
        <v>50</v>
      </c>
      <c r="H321" s="57"/>
      <c r="I321" s="57"/>
      <c r="J321" s="58">
        <v>43208</v>
      </c>
      <c r="K321" s="59">
        <v>84.6</v>
      </c>
      <c r="L321" s="58">
        <v>43314</v>
      </c>
      <c r="M321" s="57" t="s">
        <v>10</v>
      </c>
    </row>
    <row r="322" spans="1:13" ht="15">
      <c r="A322" s="57" t="s">
        <v>117</v>
      </c>
      <c r="B322" s="57">
        <v>800050034</v>
      </c>
      <c r="C322" s="57">
        <v>116648</v>
      </c>
      <c r="D322" s="58">
        <v>43209</v>
      </c>
      <c r="E322" s="57"/>
      <c r="F322" s="57">
        <v>2018</v>
      </c>
      <c r="G322" s="57" t="s">
        <v>50</v>
      </c>
      <c r="H322" s="57"/>
      <c r="I322" s="57"/>
      <c r="J322" s="58">
        <v>43209</v>
      </c>
      <c r="K322" s="59">
        <v>9</v>
      </c>
      <c r="L322" s="58">
        <v>43314</v>
      </c>
      <c r="M322" s="57" t="s">
        <v>10</v>
      </c>
    </row>
    <row r="323" spans="1:13" ht="15">
      <c r="A323" s="57" t="s">
        <v>117</v>
      </c>
      <c r="B323" s="57">
        <v>800050033</v>
      </c>
      <c r="C323" s="57">
        <v>116606</v>
      </c>
      <c r="D323" s="58">
        <v>43208</v>
      </c>
      <c r="E323" s="57"/>
      <c r="F323" s="57">
        <v>2018</v>
      </c>
      <c r="G323" s="57" t="s">
        <v>50</v>
      </c>
      <c r="H323" s="57"/>
      <c r="I323" s="57"/>
      <c r="J323" s="58">
        <v>43208</v>
      </c>
      <c r="K323" s="59">
        <v>472.25</v>
      </c>
      <c r="L323" s="58">
        <v>43314</v>
      </c>
      <c r="M323" s="57" t="s">
        <v>10</v>
      </c>
    </row>
    <row r="324" spans="1:13" ht="15">
      <c r="A324" s="57" t="s">
        <v>118</v>
      </c>
      <c r="B324" s="57">
        <v>800073591</v>
      </c>
      <c r="C324" s="57" t="s">
        <v>119</v>
      </c>
      <c r="D324" s="58">
        <v>43160</v>
      </c>
      <c r="E324" s="57"/>
      <c r="F324" s="57">
        <v>2018</v>
      </c>
      <c r="G324" s="57" t="s">
        <v>50</v>
      </c>
      <c r="H324" s="57"/>
      <c r="I324" s="57"/>
      <c r="J324" s="58">
        <v>43160</v>
      </c>
      <c r="K324" s="59">
        <v>4151.05</v>
      </c>
      <c r="L324" s="58">
        <v>43332</v>
      </c>
      <c r="M324" s="57" t="s">
        <v>10</v>
      </c>
    </row>
    <row r="325" spans="1:13" ht="15">
      <c r="A325" s="57" t="s">
        <v>118</v>
      </c>
      <c r="B325" s="57">
        <v>800076864</v>
      </c>
      <c r="C325" s="57">
        <v>20108564</v>
      </c>
      <c r="D325" s="58">
        <v>43200</v>
      </c>
      <c r="E325" s="57"/>
      <c r="F325" s="57">
        <v>2018</v>
      </c>
      <c r="G325" s="57" t="s">
        <v>50</v>
      </c>
      <c r="H325" s="57"/>
      <c r="I325" s="57"/>
      <c r="J325" s="58">
        <v>43200</v>
      </c>
      <c r="K325" s="59">
        <v>6975.84</v>
      </c>
      <c r="L325" s="58">
        <v>43332</v>
      </c>
      <c r="M325" s="57" t="s">
        <v>10</v>
      </c>
    </row>
    <row r="326" spans="1:13" ht="15">
      <c r="A326" s="57" t="s">
        <v>118</v>
      </c>
      <c r="B326" s="57">
        <v>800068677</v>
      </c>
      <c r="C326" s="57">
        <v>20085053</v>
      </c>
      <c r="D326" s="58">
        <v>43224</v>
      </c>
      <c r="E326" s="57"/>
      <c r="F326" s="57">
        <v>2018</v>
      </c>
      <c r="G326" s="57" t="s">
        <v>50</v>
      </c>
      <c r="H326" s="57"/>
      <c r="I326" s="57"/>
      <c r="J326" s="58">
        <v>43224</v>
      </c>
      <c r="K326" s="59">
        <v>10166</v>
      </c>
      <c r="L326" s="58">
        <v>43320</v>
      </c>
      <c r="M326" s="57" t="s">
        <v>10</v>
      </c>
    </row>
    <row r="327" spans="1:13" ht="15">
      <c r="A327" s="57" t="s">
        <v>118</v>
      </c>
      <c r="B327" s="57">
        <v>800058233</v>
      </c>
      <c r="C327" s="57">
        <v>20057668</v>
      </c>
      <c r="D327" s="58">
        <v>43165</v>
      </c>
      <c r="E327" s="57"/>
      <c r="F327" s="57">
        <v>2018</v>
      </c>
      <c r="G327" s="57" t="s">
        <v>50</v>
      </c>
      <c r="H327" s="57"/>
      <c r="I327" s="57"/>
      <c r="J327" s="58">
        <v>43165</v>
      </c>
      <c r="K327" s="59">
        <v>3041</v>
      </c>
      <c r="L327" s="58">
        <v>43314</v>
      </c>
      <c r="M327" s="57" t="s">
        <v>10</v>
      </c>
    </row>
    <row r="328" spans="1:13" ht="15">
      <c r="A328" s="57" t="s">
        <v>118</v>
      </c>
      <c r="B328" s="57">
        <v>800058234</v>
      </c>
      <c r="C328" s="57">
        <v>20059084</v>
      </c>
      <c r="D328" s="58">
        <v>43165</v>
      </c>
      <c r="E328" s="57"/>
      <c r="F328" s="57">
        <v>2018</v>
      </c>
      <c r="G328" s="57" t="s">
        <v>50</v>
      </c>
      <c r="H328" s="57"/>
      <c r="I328" s="57"/>
      <c r="J328" s="58">
        <v>43165</v>
      </c>
      <c r="K328" s="59">
        <v>5837</v>
      </c>
      <c r="L328" s="58">
        <v>43314</v>
      </c>
      <c r="M328" s="57" t="s">
        <v>10</v>
      </c>
    </row>
    <row r="329" spans="1:13" ht="15">
      <c r="A329" s="57" t="s">
        <v>118</v>
      </c>
      <c r="B329" s="57">
        <v>800057450</v>
      </c>
      <c r="C329" s="57">
        <v>20046432</v>
      </c>
      <c r="D329" s="58">
        <v>43179</v>
      </c>
      <c r="E329" s="57"/>
      <c r="F329" s="57">
        <v>2018</v>
      </c>
      <c r="G329" s="57" t="s">
        <v>50</v>
      </c>
      <c r="H329" s="57"/>
      <c r="I329" s="57"/>
      <c r="J329" s="58">
        <v>43179</v>
      </c>
      <c r="K329" s="59">
        <v>6975.84</v>
      </c>
      <c r="L329" s="58">
        <v>43314</v>
      </c>
      <c r="M329" s="57" t="s">
        <v>10</v>
      </c>
    </row>
    <row r="330" spans="1:13" ht="15">
      <c r="A330" s="57" t="s">
        <v>118</v>
      </c>
      <c r="B330" s="57">
        <v>800075047</v>
      </c>
      <c r="C330" s="57">
        <v>20154172</v>
      </c>
      <c r="D330" s="58">
        <v>43199</v>
      </c>
      <c r="E330" s="57"/>
      <c r="F330" s="57">
        <v>2018</v>
      </c>
      <c r="G330" s="57" t="s">
        <v>50</v>
      </c>
      <c r="H330" s="57"/>
      <c r="I330" s="57"/>
      <c r="J330" s="58">
        <v>43199</v>
      </c>
      <c r="K330" s="59">
        <v>192.58</v>
      </c>
      <c r="L330" s="58">
        <v>43332</v>
      </c>
      <c r="M330" s="57" t="s">
        <v>10</v>
      </c>
    </row>
    <row r="331" spans="1:13" ht="15">
      <c r="A331" s="57" t="s">
        <v>118</v>
      </c>
      <c r="B331" s="57">
        <v>800057873</v>
      </c>
      <c r="C331" s="57">
        <v>20077916</v>
      </c>
      <c r="D331" s="58">
        <v>43220</v>
      </c>
      <c r="E331" s="57"/>
      <c r="F331" s="57">
        <v>2018</v>
      </c>
      <c r="G331" s="57" t="s">
        <v>50</v>
      </c>
      <c r="H331" s="57"/>
      <c r="I331" s="57"/>
      <c r="J331" s="58">
        <v>43220</v>
      </c>
      <c r="K331" s="59">
        <v>738.52</v>
      </c>
      <c r="L331" s="58">
        <v>43320</v>
      </c>
      <c r="M331" s="57" t="s">
        <v>10</v>
      </c>
    </row>
    <row r="332" spans="1:13" ht="15">
      <c r="A332" s="57" t="s">
        <v>118</v>
      </c>
      <c r="B332" s="57">
        <v>800064691</v>
      </c>
      <c r="C332" s="57">
        <v>20030932</v>
      </c>
      <c r="D332" s="58">
        <v>43190</v>
      </c>
      <c r="E332" s="57"/>
      <c r="F332" s="57">
        <v>2018</v>
      </c>
      <c r="G332" s="57" t="s">
        <v>50</v>
      </c>
      <c r="H332" s="57"/>
      <c r="I332" s="57"/>
      <c r="J332" s="58">
        <v>43190</v>
      </c>
      <c r="K332" s="59">
        <v>4537</v>
      </c>
      <c r="L332" s="58">
        <v>43314</v>
      </c>
      <c r="M332" s="57" t="s">
        <v>10</v>
      </c>
    </row>
    <row r="333" spans="1:13" ht="15">
      <c r="A333" s="57" t="s">
        <v>118</v>
      </c>
      <c r="B333" s="57">
        <v>800057876</v>
      </c>
      <c r="C333" s="57">
        <v>84623808</v>
      </c>
      <c r="D333" s="58">
        <v>43185</v>
      </c>
      <c r="E333" s="57"/>
      <c r="F333" s="57">
        <v>2018</v>
      </c>
      <c r="G333" s="57" t="s">
        <v>50</v>
      </c>
      <c r="H333" s="57"/>
      <c r="I333" s="57"/>
      <c r="J333" s="58">
        <v>43185</v>
      </c>
      <c r="K333" s="59">
        <v>505</v>
      </c>
      <c r="L333" s="58">
        <v>43314</v>
      </c>
      <c r="M333" s="57" t="s">
        <v>10</v>
      </c>
    </row>
    <row r="334" spans="1:13" ht="15">
      <c r="A334" s="57" t="s">
        <v>118</v>
      </c>
      <c r="B334" s="57">
        <v>800073489</v>
      </c>
      <c r="C334" s="57">
        <v>20085208</v>
      </c>
      <c r="D334" s="58">
        <v>43220</v>
      </c>
      <c r="E334" s="57"/>
      <c r="F334" s="57">
        <v>2018</v>
      </c>
      <c r="G334" s="57" t="s">
        <v>50</v>
      </c>
      <c r="H334" s="57"/>
      <c r="I334" s="57"/>
      <c r="J334" s="58">
        <v>43220</v>
      </c>
      <c r="K334" s="59">
        <v>4537</v>
      </c>
      <c r="L334" s="58">
        <v>43332</v>
      </c>
      <c r="M334" s="57" t="s">
        <v>10</v>
      </c>
    </row>
    <row r="335" spans="1:13" ht="15">
      <c r="A335" s="57" t="s">
        <v>118</v>
      </c>
      <c r="B335" s="57">
        <v>800057454</v>
      </c>
      <c r="C335" s="57">
        <v>79913807</v>
      </c>
      <c r="D335" s="58">
        <v>43163</v>
      </c>
      <c r="E335" s="57"/>
      <c r="F335" s="57">
        <v>2018</v>
      </c>
      <c r="G335" s="57" t="s">
        <v>50</v>
      </c>
      <c r="H335" s="57"/>
      <c r="I335" s="57"/>
      <c r="J335" s="58">
        <v>43163</v>
      </c>
      <c r="K335" s="59">
        <v>10166</v>
      </c>
      <c r="L335" s="58">
        <v>43314</v>
      </c>
      <c r="M335" s="57" t="s">
        <v>10</v>
      </c>
    </row>
    <row r="336" spans="1:13" ht="15">
      <c r="A336" s="57" t="s">
        <v>118</v>
      </c>
      <c r="B336" s="57">
        <v>800057453</v>
      </c>
      <c r="C336" s="57">
        <v>79913727</v>
      </c>
      <c r="D336" s="58">
        <v>43168</v>
      </c>
      <c r="E336" s="57"/>
      <c r="F336" s="57">
        <v>2018</v>
      </c>
      <c r="G336" s="57" t="s">
        <v>50</v>
      </c>
      <c r="H336" s="57"/>
      <c r="I336" s="57"/>
      <c r="J336" s="58">
        <v>43168</v>
      </c>
      <c r="K336" s="59">
        <v>4537</v>
      </c>
      <c r="L336" s="58">
        <v>43314</v>
      </c>
      <c r="M336" s="57" t="s">
        <v>10</v>
      </c>
    </row>
    <row r="337" spans="1:13" ht="15">
      <c r="A337" s="57" t="s">
        <v>118</v>
      </c>
      <c r="B337" s="57">
        <v>800057451</v>
      </c>
      <c r="C337" s="57">
        <v>41138682</v>
      </c>
      <c r="D337" s="58">
        <v>43181</v>
      </c>
      <c r="E337" s="57"/>
      <c r="F337" s="57">
        <v>2018</v>
      </c>
      <c r="G337" s="57" t="s">
        <v>50</v>
      </c>
      <c r="H337" s="57"/>
      <c r="I337" s="57"/>
      <c r="J337" s="58">
        <v>43181</v>
      </c>
      <c r="K337" s="59">
        <v>3667.06</v>
      </c>
      <c r="L337" s="58">
        <v>43314</v>
      </c>
      <c r="M337" s="57" t="s">
        <v>10</v>
      </c>
    </row>
    <row r="338" spans="1:13" ht="15">
      <c r="A338" s="57" t="s">
        <v>118</v>
      </c>
      <c r="B338" s="57">
        <v>800075046</v>
      </c>
      <c r="C338" s="57">
        <v>20087113</v>
      </c>
      <c r="D338" s="58">
        <v>43220</v>
      </c>
      <c r="E338" s="57"/>
      <c r="F338" s="57">
        <v>2018</v>
      </c>
      <c r="G338" s="57" t="s">
        <v>50</v>
      </c>
      <c r="H338" s="57"/>
      <c r="I338" s="57"/>
      <c r="J338" s="58">
        <v>43220</v>
      </c>
      <c r="K338" s="59">
        <v>192.58</v>
      </c>
      <c r="L338" s="58">
        <v>43332</v>
      </c>
      <c r="M338" s="57" t="s">
        <v>10</v>
      </c>
    </row>
    <row r="339" spans="1:13" ht="15">
      <c r="A339" s="57" t="s">
        <v>118</v>
      </c>
      <c r="B339" s="57">
        <v>800057449</v>
      </c>
      <c r="C339" s="57">
        <v>20020642</v>
      </c>
      <c r="D339" s="58">
        <v>43194</v>
      </c>
      <c r="E339" s="57"/>
      <c r="F339" s="57">
        <v>2018</v>
      </c>
      <c r="G339" s="57" t="s">
        <v>50</v>
      </c>
      <c r="H339" s="57"/>
      <c r="I339" s="57"/>
      <c r="J339" s="58">
        <v>43194</v>
      </c>
      <c r="K339" s="59">
        <v>10166</v>
      </c>
      <c r="L339" s="58">
        <v>43314</v>
      </c>
      <c r="M339" s="57" t="s">
        <v>10</v>
      </c>
    </row>
    <row r="340" spans="1:13" ht="15">
      <c r="A340" s="57" t="s">
        <v>118</v>
      </c>
      <c r="B340" s="57" t="s">
        <v>120</v>
      </c>
      <c r="C340" s="57">
        <v>79790391</v>
      </c>
      <c r="D340" s="58">
        <v>43048</v>
      </c>
      <c r="E340" s="57"/>
      <c r="F340" s="57">
        <v>2017</v>
      </c>
      <c r="G340" s="57" t="s">
        <v>77</v>
      </c>
      <c r="H340" s="57"/>
      <c r="I340" s="57"/>
      <c r="J340" s="58">
        <v>43048</v>
      </c>
      <c r="K340" s="59">
        <v>682.97</v>
      </c>
      <c r="L340" s="58">
        <v>43314</v>
      </c>
      <c r="M340" s="57" t="s">
        <v>10</v>
      </c>
    </row>
    <row r="341" spans="1:13" ht="15">
      <c r="A341" s="57" t="s">
        <v>118</v>
      </c>
      <c r="B341" s="57" t="s">
        <v>121</v>
      </c>
      <c r="C341" s="57">
        <v>79846009</v>
      </c>
      <c r="D341" s="58">
        <v>43080</v>
      </c>
      <c r="E341" s="57"/>
      <c r="F341" s="57">
        <v>2017</v>
      </c>
      <c r="G341" s="57" t="s">
        <v>77</v>
      </c>
      <c r="H341" s="57"/>
      <c r="I341" s="57"/>
      <c r="J341" s="58">
        <v>43080</v>
      </c>
      <c r="K341" s="59">
        <v>682.97</v>
      </c>
      <c r="L341" s="58">
        <v>43314</v>
      </c>
      <c r="M341" s="57" t="s">
        <v>10</v>
      </c>
    </row>
    <row r="342" spans="1:13" ht="15">
      <c r="A342" s="57" t="s">
        <v>118</v>
      </c>
      <c r="B342" s="57" t="s">
        <v>122</v>
      </c>
      <c r="C342" s="57">
        <v>20034487</v>
      </c>
      <c r="D342" s="58">
        <v>43144</v>
      </c>
      <c r="E342" s="57"/>
      <c r="F342" s="57">
        <v>2018</v>
      </c>
      <c r="G342" s="57" t="s">
        <v>77</v>
      </c>
      <c r="H342" s="57"/>
      <c r="I342" s="57"/>
      <c r="J342" s="58">
        <v>43144</v>
      </c>
      <c r="K342" s="59">
        <v>682.97</v>
      </c>
      <c r="L342" s="58">
        <v>43314</v>
      </c>
      <c r="M342" s="57" t="s">
        <v>10</v>
      </c>
    </row>
    <row r="343" spans="1:13" ht="15">
      <c r="A343" s="57" t="s">
        <v>118</v>
      </c>
      <c r="B343" s="57" t="s">
        <v>123</v>
      </c>
      <c r="C343" s="57">
        <v>20084771</v>
      </c>
      <c r="D343" s="58">
        <v>43171</v>
      </c>
      <c r="E343" s="57"/>
      <c r="F343" s="57">
        <v>2018</v>
      </c>
      <c r="G343" s="57" t="s">
        <v>77</v>
      </c>
      <c r="H343" s="57"/>
      <c r="I343" s="57"/>
      <c r="J343" s="58">
        <v>43171</v>
      </c>
      <c r="K343" s="59">
        <v>682.97</v>
      </c>
      <c r="L343" s="58">
        <v>43314</v>
      </c>
      <c r="M343" s="57" t="s">
        <v>10</v>
      </c>
    </row>
    <row r="344" spans="1:13" ht="15">
      <c r="A344" s="57" t="s">
        <v>118</v>
      </c>
      <c r="B344" s="57" t="s">
        <v>124</v>
      </c>
      <c r="C344" s="57">
        <v>79519787</v>
      </c>
      <c r="D344" s="58">
        <v>42930</v>
      </c>
      <c r="E344" s="57"/>
      <c r="F344" s="57">
        <v>2017</v>
      </c>
      <c r="G344" s="57" t="s">
        <v>77</v>
      </c>
      <c r="H344" s="57"/>
      <c r="I344" s="57"/>
      <c r="J344" s="58">
        <v>42930</v>
      </c>
      <c r="K344" s="59">
        <v>4229</v>
      </c>
      <c r="L344" s="58">
        <v>43314</v>
      </c>
      <c r="M344" s="57" t="s">
        <v>10</v>
      </c>
    </row>
    <row r="345" spans="1:13" ht="15">
      <c r="A345" s="57" t="s">
        <v>118</v>
      </c>
      <c r="B345" s="57" t="s">
        <v>125</v>
      </c>
      <c r="C345" s="57" t="s">
        <v>126</v>
      </c>
      <c r="D345" s="58">
        <v>42933</v>
      </c>
      <c r="E345" s="57"/>
      <c r="F345" s="57">
        <v>2018</v>
      </c>
      <c r="G345" s="57" t="s">
        <v>77</v>
      </c>
      <c r="H345" s="57"/>
      <c r="I345" s="57"/>
      <c r="J345" s="58">
        <v>42933</v>
      </c>
      <c r="K345" s="59">
        <v>2731.88</v>
      </c>
      <c r="L345" s="58">
        <v>43314</v>
      </c>
      <c r="M345" s="57" t="s">
        <v>10</v>
      </c>
    </row>
    <row r="346" spans="1:13" ht="15">
      <c r="A346" s="57" t="s">
        <v>118</v>
      </c>
      <c r="B346" s="57" t="s">
        <v>127</v>
      </c>
      <c r="C346" s="57">
        <v>79718791</v>
      </c>
      <c r="D346" s="58">
        <v>43019</v>
      </c>
      <c r="E346" s="57"/>
      <c r="F346" s="57">
        <v>2017</v>
      </c>
      <c r="G346" s="57" t="s">
        <v>77</v>
      </c>
      <c r="H346" s="57"/>
      <c r="I346" s="57"/>
      <c r="J346" s="58">
        <v>43019</v>
      </c>
      <c r="K346" s="59">
        <v>682.97</v>
      </c>
      <c r="L346" s="58">
        <v>43314</v>
      </c>
      <c r="M346" s="57" t="s">
        <v>10</v>
      </c>
    </row>
    <row r="347" spans="1:13" ht="15">
      <c r="A347" s="57" t="s">
        <v>118</v>
      </c>
      <c r="B347" s="57" t="s">
        <v>128</v>
      </c>
      <c r="C347" s="57">
        <v>84785968</v>
      </c>
      <c r="D347" s="58">
        <v>43234</v>
      </c>
      <c r="E347" s="57"/>
      <c r="F347" s="57">
        <v>2018</v>
      </c>
      <c r="G347" s="57" t="s">
        <v>77</v>
      </c>
      <c r="H347" s="57"/>
      <c r="I347" s="57"/>
      <c r="J347" s="58">
        <v>43234</v>
      </c>
      <c r="K347" s="59">
        <v>646</v>
      </c>
      <c r="L347" s="58">
        <v>43334</v>
      </c>
      <c r="M347" s="57" t="s">
        <v>10</v>
      </c>
    </row>
    <row r="348" spans="1:13" ht="15">
      <c r="A348" s="57" t="s">
        <v>118</v>
      </c>
      <c r="B348" s="57" t="s">
        <v>129</v>
      </c>
      <c r="C348" s="57">
        <v>84480622</v>
      </c>
      <c r="D348" s="58">
        <v>43136</v>
      </c>
      <c r="E348" s="57"/>
      <c r="F348" s="57">
        <v>2018</v>
      </c>
      <c r="G348" s="57" t="s">
        <v>77</v>
      </c>
      <c r="H348" s="57"/>
      <c r="I348" s="57"/>
      <c r="J348" s="58">
        <v>43136</v>
      </c>
      <c r="K348" s="59">
        <v>832</v>
      </c>
      <c r="L348" s="58">
        <v>43314</v>
      </c>
      <c r="M348" s="57" t="s">
        <v>10</v>
      </c>
    </row>
    <row r="349" spans="1:13" ht="15">
      <c r="A349" s="57" t="s">
        <v>130</v>
      </c>
      <c r="B349" s="57">
        <v>800067813</v>
      </c>
      <c r="C349" s="60">
        <v>43160</v>
      </c>
      <c r="D349" s="58">
        <v>43206</v>
      </c>
      <c r="E349" s="57"/>
      <c r="F349" s="57">
        <v>2018</v>
      </c>
      <c r="G349" s="57" t="s">
        <v>50</v>
      </c>
      <c r="H349" s="57"/>
      <c r="I349" s="57"/>
      <c r="J349" s="58">
        <v>43206</v>
      </c>
      <c r="K349" s="59">
        <v>32610</v>
      </c>
      <c r="L349" s="58">
        <v>43314</v>
      </c>
      <c r="M349" s="57" t="s">
        <v>10</v>
      </c>
    </row>
    <row r="350" spans="1:13" ht="15">
      <c r="A350" s="57" t="s">
        <v>130</v>
      </c>
      <c r="B350" s="57">
        <v>800067812</v>
      </c>
      <c r="C350" s="60">
        <v>43191</v>
      </c>
      <c r="D350" s="58">
        <v>43229</v>
      </c>
      <c r="E350" s="57"/>
      <c r="F350" s="57">
        <v>2018</v>
      </c>
      <c r="G350" s="57" t="s">
        <v>50</v>
      </c>
      <c r="H350" s="57"/>
      <c r="I350" s="57"/>
      <c r="J350" s="58">
        <v>43229</v>
      </c>
      <c r="K350" s="59">
        <v>23070</v>
      </c>
      <c r="L350" s="58">
        <v>43332</v>
      </c>
      <c r="M350" s="57" t="s">
        <v>10</v>
      </c>
    </row>
    <row r="351" spans="1:13" ht="15">
      <c r="A351" s="57" t="s">
        <v>131</v>
      </c>
      <c r="B351" s="57">
        <v>800060087</v>
      </c>
      <c r="C351" s="60">
        <v>43191</v>
      </c>
      <c r="D351" s="58">
        <v>43227</v>
      </c>
      <c r="E351" s="57"/>
      <c r="F351" s="57">
        <v>2018</v>
      </c>
      <c r="G351" s="57" t="s">
        <v>50</v>
      </c>
      <c r="H351" s="57"/>
      <c r="I351" s="57"/>
      <c r="J351" s="58">
        <v>43227</v>
      </c>
      <c r="K351" s="59">
        <v>3690</v>
      </c>
      <c r="L351" s="58">
        <v>43332</v>
      </c>
      <c r="M351" s="57" t="s">
        <v>10</v>
      </c>
    </row>
    <row r="352" spans="1:13" ht="15">
      <c r="A352" s="57" t="s">
        <v>132</v>
      </c>
      <c r="B352" s="57">
        <v>800005650</v>
      </c>
      <c r="C352" s="57">
        <v>7827551</v>
      </c>
      <c r="D352" s="58">
        <v>43207</v>
      </c>
      <c r="E352" s="57"/>
      <c r="F352" s="57">
        <v>2018</v>
      </c>
      <c r="G352" s="57" t="s">
        <v>133</v>
      </c>
      <c r="H352" s="57"/>
      <c r="I352" s="57"/>
      <c r="J352" s="58">
        <v>43207</v>
      </c>
      <c r="K352" s="59">
        <v>10841.04</v>
      </c>
      <c r="L352" s="58">
        <v>43314</v>
      </c>
      <c r="M352" s="57" t="s">
        <v>10</v>
      </c>
    </row>
    <row r="353" spans="1:13" ht="15">
      <c r="A353" s="57" t="s">
        <v>132</v>
      </c>
      <c r="B353" s="57">
        <v>800058091</v>
      </c>
      <c r="C353" s="57">
        <v>7756906</v>
      </c>
      <c r="D353" s="58">
        <v>43207</v>
      </c>
      <c r="E353" s="57"/>
      <c r="F353" s="57">
        <v>2018</v>
      </c>
      <c r="G353" s="57" t="s">
        <v>50</v>
      </c>
      <c r="H353" s="57"/>
      <c r="I353" s="57"/>
      <c r="J353" s="58">
        <v>43207</v>
      </c>
      <c r="K353" s="59">
        <v>3212.16</v>
      </c>
      <c r="L353" s="58">
        <v>43314</v>
      </c>
      <c r="M353" s="57" t="s">
        <v>10</v>
      </c>
    </row>
    <row r="354" spans="1:13" ht="15">
      <c r="A354" s="57" t="s">
        <v>132</v>
      </c>
      <c r="B354" s="57">
        <v>800059250</v>
      </c>
      <c r="C354" s="57">
        <v>7738730</v>
      </c>
      <c r="D354" s="58">
        <v>43178</v>
      </c>
      <c r="E354" s="57"/>
      <c r="F354" s="57">
        <v>2018</v>
      </c>
      <c r="G354" s="57" t="s">
        <v>50</v>
      </c>
      <c r="H354" s="57"/>
      <c r="I354" s="57"/>
      <c r="J354" s="58">
        <v>43178</v>
      </c>
      <c r="K354" s="59">
        <v>3212.16</v>
      </c>
      <c r="L354" s="58">
        <v>43314</v>
      </c>
      <c r="M354" s="57" t="s">
        <v>10</v>
      </c>
    </row>
    <row r="355" spans="1:13" ht="15">
      <c r="A355" s="57" t="s">
        <v>132</v>
      </c>
      <c r="B355" s="57">
        <v>800059253</v>
      </c>
      <c r="C355" s="57">
        <v>7798958</v>
      </c>
      <c r="D355" s="58">
        <v>43200</v>
      </c>
      <c r="E355" s="57"/>
      <c r="F355" s="57">
        <v>2018</v>
      </c>
      <c r="G355" s="57" t="s">
        <v>50</v>
      </c>
      <c r="H355" s="57"/>
      <c r="I355" s="57"/>
      <c r="J355" s="58">
        <v>43200</v>
      </c>
      <c r="K355" s="59">
        <v>3212.16</v>
      </c>
      <c r="L355" s="58">
        <v>43320</v>
      </c>
      <c r="M355" s="57" t="s">
        <v>10</v>
      </c>
    </row>
    <row r="356" spans="1:13" ht="15">
      <c r="A356" s="57" t="s">
        <v>132</v>
      </c>
      <c r="B356" s="57">
        <v>800058092</v>
      </c>
      <c r="C356" s="57">
        <v>7850561</v>
      </c>
      <c r="D356" s="58">
        <v>43208</v>
      </c>
      <c r="E356" s="57"/>
      <c r="F356" s="57">
        <v>2018</v>
      </c>
      <c r="G356" s="57" t="s">
        <v>50</v>
      </c>
      <c r="H356" s="57"/>
      <c r="I356" s="57"/>
      <c r="J356" s="58">
        <v>43208</v>
      </c>
      <c r="K356" s="59">
        <v>3212.16</v>
      </c>
      <c r="L356" s="58">
        <v>43314</v>
      </c>
      <c r="M356" s="57" t="s">
        <v>10</v>
      </c>
    </row>
    <row r="357" spans="1:13" ht="15">
      <c r="A357" s="57" t="s">
        <v>132</v>
      </c>
      <c r="B357" s="57">
        <v>800059251</v>
      </c>
      <c r="C357" s="57">
        <v>7773545</v>
      </c>
      <c r="D357" s="58">
        <v>43186</v>
      </c>
      <c r="E357" s="57"/>
      <c r="F357" s="57">
        <v>2018</v>
      </c>
      <c r="G357" s="57" t="s">
        <v>50</v>
      </c>
      <c r="H357" s="57"/>
      <c r="I357" s="57"/>
      <c r="J357" s="58">
        <v>43186</v>
      </c>
      <c r="K357" s="59">
        <v>3193.04</v>
      </c>
      <c r="L357" s="58">
        <v>43320</v>
      </c>
      <c r="M357" s="57" t="s">
        <v>10</v>
      </c>
    </row>
    <row r="358" spans="1:13" ht="15">
      <c r="A358" s="57" t="s">
        <v>132</v>
      </c>
      <c r="B358" s="57">
        <v>800059252</v>
      </c>
      <c r="C358" s="57">
        <v>7784117</v>
      </c>
      <c r="D358" s="58">
        <v>43195</v>
      </c>
      <c r="E358" s="57"/>
      <c r="F358" s="57">
        <v>2018</v>
      </c>
      <c r="G358" s="57" t="s">
        <v>50</v>
      </c>
      <c r="H358" s="57"/>
      <c r="I358" s="57"/>
      <c r="J358" s="58">
        <v>43195</v>
      </c>
      <c r="K358" s="59">
        <v>3212.16</v>
      </c>
      <c r="L358" s="58">
        <v>43320</v>
      </c>
      <c r="M358" s="57" t="s">
        <v>10</v>
      </c>
    </row>
    <row r="359" spans="1:13" ht="15">
      <c r="A359" s="57" t="s">
        <v>132</v>
      </c>
      <c r="B359" s="57" t="s">
        <v>134</v>
      </c>
      <c r="C359" s="57">
        <v>7807465</v>
      </c>
      <c r="D359" s="58">
        <v>43193</v>
      </c>
      <c r="E359" s="57"/>
      <c r="F359" s="57">
        <v>2018</v>
      </c>
      <c r="G359" s="57" t="s">
        <v>77</v>
      </c>
      <c r="H359" s="57"/>
      <c r="I359" s="57"/>
      <c r="J359" s="58">
        <v>43193</v>
      </c>
      <c r="K359" s="59">
        <v>4202.88</v>
      </c>
      <c r="L359" s="58">
        <v>43314</v>
      </c>
      <c r="M359" s="57" t="s">
        <v>10</v>
      </c>
    </row>
    <row r="360" spans="1:13" ht="15">
      <c r="A360" s="57" t="s">
        <v>132</v>
      </c>
      <c r="B360" s="57" t="s">
        <v>135</v>
      </c>
      <c r="C360" s="57">
        <v>7684055</v>
      </c>
      <c r="D360" s="58">
        <v>43139</v>
      </c>
      <c r="E360" s="57"/>
      <c r="F360" s="57">
        <v>2018</v>
      </c>
      <c r="G360" s="57" t="s">
        <v>77</v>
      </c>
      <c r="H360" s="57"/>
      <c r="I360" s="57"/>
      <c r="J360" s="58">
        <v>43139</v>
      </c>
      <c r="K360" s="59">
        <v>525.36</v>
      </c>
      <c r="L360" s="58">
        <v>43314</v>
      </c>
      <c r="M360" s="57" t="s">
        <v>10</v>
      </c>
    </row>
    <row r="361" spans="1:13" ht="15">
      <c r="A361" s="57" t="s">
        <v>132</v>
      </c>
      <c r="B361" s="57" t="s">
        <v>136</v>
      </c>
      <c r="C361" s="57">
        <v>7728494</v>
      </c>
      <c r="D361" s="58">
        <v>43159</v>
      </c>
      <c r="E361" s="57"/>
      <c r="F361" s="57">
        <v>2018</v>
      </c>
      <c r="G361" s="57" t="s">
        <v>77</v>
      </c>
      <c r="H361" s="57"/>
      <c r="I361" s="57"/>
      <c r="J361" s="58">
        <v>43159</v>
      </c>
      <c r="K361" s="59">
        <v>3152.16</v>
      </c>
      <c r="L361" s="58">
        <v>43314</v>
      </c>
      <c r="M361" s="57" t="s">
        <v>10</v>
      </c>
    </row>
    <row r="362" spans="1:13" ht="15">
      <c r="A362" s="57" t="s">
        <v>137</v>
      </c>
      <c r="B362" s="57">
        <v>800079896</v>
      </c>
      <c r="C362" s="60">
        <v>43132</v>
      </c>
      <c r="D362" s="58">
        <v>43235</v>
      </c>
      <c r="E362" s="57"/>
      <c r="F362" s="57">
        <v>2018</v>
      </c>
      <c r="G362" s="57" t="s">
        <v>50</v>
      </c>
      <c r="H362" s="57"/>
      <c r="I362" s="57"/>
      <c r="J362" s="58">
        <v>43235</v>
      </c>
      <c r="K362" s="59">
        <v>386629.46</v>
      </c>
      <c r="L362" s="58">
        <v>43334</v>
      </c>
      <c r="M362" s="57" t="s">
        <v>10</v>
      </c>
    </row>
    <row r="363" spans="1:13" ht="15">
      <c r="A363" s="57" t="s">
        <v>137</v>
      </c>
      <c r="B363" s="57">
        <v>800070017</v>
      </c>
      <c r="C363" s="60">
        <v>43101</v>
      </c>
      <c r="D363" s="58">
        <v>43181</v>
      </c>
      <c r="E363" s="57"/>
      <c r="F363" s="57">
        <v>2018</v>
      </c>
      <c r="G363" s="57" t="s">
        <v>50</v>
      </c>
      <c r="H363" s="57"/>
      <c r="I363" s="57"/>
      <c r="J363" s="58">
        <v>43181</v>
      </c>
      <c r="K363" s="59">
        <v>383629.48</v>
      </c>
      <c r="L363" s="58">
        <v>43320</v>
      </c>
      <c r="M363" s="57" t="s">
        <v>10</v>
      </c>
    </row>
    <row r="364" spans="1:13" ht="15">
      <c r="A364" s="57" t="s">
        <v>138</v>
      </c>
      <c r="B364" s="57">
        <v>800076690</v>
      </c>
      <c r="C364" s="57" t="s">
        <v>139</v>
      </c>
      <c r="D364" s="58">
        <v>43137</v>
      </c>
      <c r="E364" s="57"/>
      <c r="F364" s="57">
        <v>2018</v>
      </c>
      <c r="G364" s="57" t="s">
        <v>50</v>
      </c>
      <c r="H364" s="57"/>
      <c r="I364" s="57"/>
      <c r="J364" s="58">
        <v>43137</v>
      </c>
      <c r="K364" s="59">
        <v>23122.87</v>
      </c>
      <c r="L364" s="58">
        <v>43320</v>
      </c>
      <c r="M364" s="57" t="s">
        <v>10</v>
      </c>
    </row>
    <row r="365" spans="1:13" ht="15">
      <c r="A365" s="57" t="s">
        <v>138</v>
      </c>
      <c r="B365" s="57">
        <v>800076685</v>
      </c>
      <c r="C365" s="57" t="s">
        <v>140</v>
      </c>
      <c r="D365" s="58">
        <v>43164</v>
      </c>
      <c r="E365" s="57"/>
      <c r="F365" s="57">
        <v>2018</v>
      </c>
      <c r="G365" s="57" t="s">
        <v>50</v>
      </c>
      <c r="H365" s="57"/>
      <c r="I365" s="57"/>
      <c r="J365" s="58">
        <v>43164</v>
      </c>
      <c r="K365" s="59">
        <v>26150.87</v>
      </c>
      <c r="L365" s="58">
        <v>43320</v>
      </c>
      <c r="M365" s="57" t="s">
        <v>10</v>
      </c>
    </row>
    <row r="366" spans="1:13" ht="15">
      <c r="A366" s="57" t="s">
        <v>138</v>
      </c>
      <c r="B366" s="57">
        <v>800079851</v>
      </c>
      <c r="C366" s="57" t="s">
        <v>141</v>
      </c>
      <c r="D366" s="58">
        <v>43136</v>
      </c>
      <c r="E366" s="57"/>
      <c r="F366" s="57">
        <v>2018</v>
      </c>
      <c r="G366" s="57" t="s">
        <v>50</v>
      </c>
      <c r="H366" s="57"/>
      <c r="I366" s="57"/>
      <c r="J366" s="58">
        <v>43136</v>
      </c>
      <c r="K366" s="59">
        <v>35753.22</v>
      </c>
      <c r="L366" s="58">
        <v>43320</v>
      </c>
      <c r="M366" s="57" t="s">
        <v>10</v>
      </c>
    </row>
    <row r="367" spans="1:13" ht="15">
      <c r="A367" s="57" t="s">
        <v>138</v>
      </c>
      <c r="B367" s="57">
        <v>800076689</v>
      </c>
      <c r="C367" s="57" t="s">
        <v>142</v>
      </c>
      <c r="D367" s="58">
        <v>43136</v>
      </c>
      <c r="E367" s="57"/>
      <c r="F367" s="57">
        <v>2018</v>
      </c>
      <c r="G367" s="57" t="s">
        <v>50</v>
      </c>
      <c r="H367" s="57"/>
      <c r="I367" s="57"/>
      <c r="J367" s="58">
        <v>43136</v>
      </c>
      <c r="K367" s="59">
        <v>21048.32</v>
      </c>
      <c r="L367" s="58">
        <v>43320</v>
      </c>
      <c r="M367" s="57" t="s">
        <v>10</v>
      </c>
    </row>
    <row r="368" spans="1:13" ht="15">
      <c r="A368" s="57" t="s">
        <v>138</v>
      </c>
      <c r="B368" s="57">
        <v>800076686</v>
      </c>
      <c r="C368" s="57" t="s">
        <v>143</v>
      </c>
      <c r="D368" s="58">
        <v>43216</v>
      </c>
      <c r="E368" s="57"/>
      <c r="F368" s="57">
        <v>2018</v>
      </c>
      <c r="G368" s="57" t="s">
        <v>50</v>
      </c>
      <c r="H368" s="57"/>
      <c r="I368" s="57"/>
      <c r="J368" s="58">
        <v>43216</v>
      </c>
      <c r="K368" s="59">
        <v>30503.55</v>
      </c>
      <c r="L368" s="58">
        <v>43320</v>
      </c>
      <c r="M368" s="57" t="s">
        <v>10</v>
      </c>
    </row>
    <row r="369" spans="1:13" ht="15">
      <c r="A369" s="57" t="s">
        <v>138</v>
      </c>
      <c r="B369" s="57">
        <v>800079849</v>
      </c>
      <c r="C369" s="57" t="s">
        <v>144</v>
      </c>
      <c r="D369" s="58">
        <v>43234</v>
      </c>
      <c r="E369" s="57"/>
      <c r="F369" s="57">
        <v>2018</v>
      </c>
      <c r="G369" s="57" t="s">
        <v>50</v>
      </c>
      <c r="H369" s="57"/>
      <c r="I369" s="57"/>
      <c r="J369" s="58">
        <v>43234</v>
      </c>
      <c r="K369" s="59">
        <v>35753.22</v>
      </c>
      <c r="L369" s="58">
        <v>43334</v>
      </c>
      <c r="M369" s="57" t="s">
        <v>10</v>
      </c>
    </row>
    <row r="370" spans="1:13" ht="15">
      <c r="A370" s="57" t="s">
        <v>138</v>
      </c>
      <c r="B370" s="57">
        <v>800079848</v>
      </c>
      <c r="C370" s="57" t="s">
        <v>145</v>
      </c>
      <c r="D370" s="58">
        <v>43208</v>
      </c>
      <c r="E370" s="57"/>
      <c r="F370" s="57">
        <v>2018</v>
      </c>
      <c r="G370" s="57" t="s">
        <v>50</v>
      </c>
      <c r="H370" s="57"/>
      <c r="I370" s="57"/>
      <c r="J370" s="58">
        <v>43208</v>
      </c>
      <c r="K370" s="59">
        <v>35369.47</v>
      </c>
      <c r="L370" s="58">
        <v>43320</v>
      </c>
      <c r="M370" s="57" t="s">
        <v>10</v>
      </c>
    </row>
    <row r="371" spans="1:13" ht="15">
      <c r="A371" s="57" t="s">
        <v>138</v>
      </c>
      <c r="B371" s="57">
        <v>800006236</v>
      </c>
      <c r="C371" s="57" t="s">
        <v>146</v>
      </c>
      <c r="D371" s="58">
        <v>43230</v>
      </c>
      <c r="E371" s="57"/>
      <c r="F371" s="57">
        <v>2018</v>
      </c>
      <c r="G371" s="57" t="s">
        <v>56</v>
      </c>
      <c r="H371" s="57"/>
      <c r="I371" s="57"/>
      <c r="J371" s="58">
        <v>43230</v>
      </c>
      <c r="K371" s="59">
        <v>18537.23</v>
      </c>
      <c r="L371" s="58">
        <v>43334</v>
      </c>
      <c r="M371" s="57" t="s">
        <v>10</v>
      </c>
    </row>
    <row r="372" spans="1:13" ht="15">
      <c r="A372" s="57" t="s">
        <v>147</v>
      </c>
      <c r="B372" s="57">
        <v>800084071</v>
      </c>
      <c r="C372" s="57" t="s">
        <v>148</v>
      </c>
      <c r="D372" s="58">
        <v>43132</v>
      </c>
      <c r="E372" s="57"/>
      <c r="F372" s="57">
        <v>2018</v>
      </c>
      <c r="G372" s="57" t="s">
        <v>50</v>
      </c>
      <c r="H372" s="57"/>
      <c r="I372" s="57"/>
      <c r="J372" s="58">
        <v>43132</v>
      </c>
      <c r="K372" s="59">
        <v>167500.2</v>
      </c>
      <c r="L372" s="58">
        <v>43322</v>
      </c>
      <c r="M372" s="57" t="s">
        <v>10</v>
      </c>
    </row>
    <row r="373" spans="1:13" ht="15">
      <c r="A373" s="57" t="s">
        <v>147</v>
      </c>
      <c r="B373" s="57">
        <v>800084066</v>
      </c>
      <c r="C373" s="57" t="s">
        <v>149</v>
      </c>
      <c r="D373" s="58">
        <v>43132</v>
      </c>
      <c r="E373" s="57"/>
      <c r="F373" s="57">
        <v>2018</v>
      </c>
      <c r="G373" s="57" t="s">
        <v>50</v>
      </c>
      <c r="H373" s="57"/>
      <c r="I373" s="57"/>
      <c r="J373" s="58">
        <v>43132</v>
      </c>
      <c r="K373" s="59">
        <v>187094.1</v>
      </c>
      <c r="L373" s="58">
        <v>43322</v>
      </c>
      <c r="M373" s="57" t="s">
        <v>10</v>
      </c>
    </row>
    <row r="374" spans="1:13" ht="15">
      <c r="A374" s="57" t="s">
        <v>147</v>
      </c>
      <c r="B374" s="57">
        <v>800084067</v>
      </c>
      <c r="C374" s="57" t="s">
        <v>150</v>
      </c>
      <c r="D374" s="58">
        <v>43090</v>
      </c>
      <c r="E374" s="57"/>
      <c r="F374" s="57">
        <v>2018</v>
      </c>
      <c r="G374" s="57" t="s">
        <v>50</v>
      </c>
      <c r="H374" s="57"/>
      <c r="I374" s="57"/>
      <c r="J374" s="58">
        <v>43090</v>
      </c>
      <c r="K374" s="59">
        <v>324817.45</v>
      </c>
      <c r="L374" s="58">
        <v>43322</v>
      </c>
      <c r="M374" s="57" t="s">
        <v>10</v>
      </c>
    </row>
    <row r="375" spans="1:13" ht="15">
      <c r="A375" s="57" t="s">
        <v>147</v>
      </c>
      <c r="B375" s="57">
        <v>800084058</v>
      </c>
      <c r="C375" s="57" t="s">
        <v>151</v>
      </c>
      <c r="D375" s="58">
        <v>43132</v>
      </c>
      <c r="E375" s="57"/>
      <c r="F375" s="57">
        <v>2018</v>
      </c>
      <c r="G375" s="57" t="s">
        <v>50</v>
      </c>
      <c r="H375" s="57"/>
      <c r="I375" s="57"/>
      <c r="J375" s="58">
        <v>43132</v>
      </c>
      <c r="K375" s="59">
        <v>807535.22</v>
      </c>
      <c r="L375" s="58">
        <v>43322</v>
      </c>
      <c r="M375" s="57" t="s">
        <v>10</v>
      </c>
    </row>
    <row r="376" spans="1:13" ht="15">
      <c r="A376" s="57" t="s">
        <v>147</v>
      </c>
      <c r="B376" s="57">
        <v>800084065</v>
      </c>
      <c r="C376" s="57" t="s">
        <v>152</v>
      </c>
      <c r="D376" s="58">
        <v>43132</v>
      </c>
      <c r="E376" s="57"/>
      <c r="F376" s="57">
        <v>2018</v>
      </c>
      <c r="G376" s="57" t="s">
        <v>50</v>
      </c>
      <c r="H376" s="57"/>
      <c r="I376" s="57"/>
      <c r="J376" s="58">
        <v>43132</v>
      </c>
      <c r="K376" s="59">
        <v>639360.13</v>
      </c>
      <c r="L376" s="58">
        <v>43322</v>
      </c>
      <c r="M376" s="57" t="s">
        <v>10</v>
      </c>
    </row>
    <row r="377" spans="1:13" ht="15">
      <c r="A377" s="57" t="s">
        <v>147</v>
      </c>
      <c r="B377" s="57">
        <v>800084060</v>
      </c>
      <c r="C377" s="57" t="s">
        <v>153</v>
      </c>
      <c r="D377" s="58">
        <v>43132</v>
      </c>
      <c r="E377" s="57"/>
      <c r="F377" s="57">
        <v>2018</v>
      </c>
      <c r="G377" s="57" t="s">
        <v>50</v>
      </c>
      <c r="H377" s="57"/>
      <c r="I377" s="57"/>
      <c r="J377" s="58">
        <v>43132</v>
      </c>
      <c r="K377" s="59">
        <v>348916.84</v>
      </c>
      <c r="L377" s="58">
        <v>43322</v>
      </c>
      <c r="M377" s="57" t="s">
        <v>10</v>
      </c>
    </row>
    <row r="378" spans="1:13" ht="15">
      <c r="A378" s="57" t="s">
        <v>147</v>
      </c>
      <c r="B378" s="57">
        <v>800084061</v>
      </c>
      <c r="C378" s="57" t="s">
        <v>154</v>
      </c>
      <c r="D378" s="58">
        <v>43132</v>
      </c>
      <c r="E378" s="57"/>
      <c r="F378" s="57">
        <v>2018</v>
      </c>
      <c r="G378" s="57" t="s">
        <v>50</v>
      </c>
      <c r="H378" s="57"/>
      <c r="I378" s="57"/>
      <c r="J378" s="58">
        <v>43132</v>
      </c>
      <c r="K378" s="59">
        <v>190395.52</v>
      </c>
      <c r="L378" s="58">
        <v>43322</v>
      </c>
      <c r="M378" s="57" t="s">
        <v>10</v>
      </c>
    </row>
    <row r="379" spans="1:13" ht="15">
      <c r="A379" s="57" t="s">
        <v>147</v>
      </c>
      <c r="B379" s="57">
        <v>800084062</v>
      </c>
      <c r="C379" s="57" t="s">
        <v>155</v>
      </c>
      <c r="D379" s="58">
        <v>43132</v>
      </c>
      <c r="E379" s="57"/>
      <c r="F379" s="57">
        <v>2018</v>
      </c>
      <c r="G379" s="57" t="s">
        <v>50</v>
      </c>
      <c r="H379" s="57"/>
      <c r="I379" s="57"/>
      <c r="J379" s="58">
        <v>43132</v>
      </c>
      <c r="K379" s="59">
        <v>497693.44</v>
      </c>
      <c r="L379" s="58">
        <v>43322</v>
      </c>
      <c r="M379" s="57" t="s">
        <v>10</v>
      </c>
    </row>
    <row r="380" spans="1:13" ht="15">
      <c r="A380" s="57" t="s">
        <v>147</v>
      </c>
      <c r="B380" s="57">
        <v>800084057</v>
      </c>
      <c r="C380" s="57" t="s">
        <v>156</v>
      </c>
      <c r="D380" s="58">
        <v>43132</v>
      </c>
      <c r="E380" s="57"/>
      <c r="F380" s="57">
        <v>2018</v>
      </c>
      <c r="G380" s="57" t="s">
        <v>50</v>
      </c>
      <c r="H380" s="57"/>
      <c r="I380" s="57"/>
      <c r="J380" s="58">
        <v>43132</v>
      </c>
      <c r="K380" s="59">
        <v>519946.25</v>
      </c>
      <c r="L380" s="58">
        <v>43322</v>
      </c>
      <c r="M380" s="57" t="s">
        <v>10</v>
      </c>
    </row>
    <row r="381" spans="1:13" ht="15">
      <c r="A381" s="57" t="s">
        <v>147</v>
      </c>
      <c r="B381" s="57">
        <v>800084074</v>
      </c>
      <c r="C381" s="57">
        <v>8242</v>
      </c>
      <c r="D381" s="58">
        <v>43132</v>
      </c>
      <c r="E381" s="57"/>
      <c r="F381" s="57">
        <v>2018</v>
      </c>
      <c r="G381" s="57" t="s">
        <v>50</v>
      </c>
      <c r="H381" s="57"/>
      <c r="I381" s="57"/>
      <c r="J381" s="58">
        <v>43132</v>
      </c>
      <c r="K381" s="59">
        <v>279172.98</v>
      </c>
      <c r="L381" s="58">
        <v>43322</v>
      </c>
      <c r="M381" s="57" t="s">
        <v>10</v>
      </c>
    </row>
    <row r="382" spans="1:13" ht="15">
      <c r="A382" s="57" t="s">
        <v>147</v>
      </c>
      <c r="B382" s="57">
        <v>800084050</v>
      </c>
      <c r="C382" s="57" t="s">
        <v>157</v>
      </c>
      <c r="D382" s="58">
        <v>43096</v>
      </c>
      <c r="E382" s="57"/>
      <c r="F382" s="57">
        <v>2018</v>
      </c>
      <c r="G382" s="57" t="s">
        <v>50</v>
      </c>
      <c r="H382" s="57"/>
      <c r="I382" s="57"/>
      <c r="J382" s="58">
        <v>43096</v>
      </c>
      <c r="K382" s="59">
        <v>1793909.51</v>
      </c>
      <c r="L382" s="58">
        <v>43322</v>
      </c>
      <c r="M382" s="57" t="s">
        <v>10</v>
      </c>
    </row>
    <row r="383" spans="1:13" ht="15">
      <c r="A383" s="57" t="s">
        <v>147</v>
      </c>
      <c r="B383" s="57">
        <v>800084054</v>
      </c>
      <c r="C383" s="57" t="s">
        <v>158</v>
      </c>
      <c r="D383" s="58">
        <v>43132</v>
      </c>
      <c r="E383" s="57"/>
      <c r="F383" s="57">
        <v>2018</v>
      </c>
      <c r="G383" s="57" t="s">
        <v>50</v>
      </c>
      <c r="H383" s="57"/>
      <c r="I383" s="57"/>
      <c r="J383" s="58">
        <v>43132</v>
      </c>
      <c r="K383" s="59">
        <v>293751.33</v>
      </c>
      <c r="L383" s="58">
        <v>43322</v>
      </c>
      <c r="M383" s="57" t="s">
        <v>10</v>
      </c>
    </row>
    <row r="384" spans="1:13" ht="15">
      <c r="A384" s="57" t="s">
        <v>147</v>
      </c>
      <c r="B384" s="57">
        <v>800084059</v>
      </c>
      <c r="C384" s="57" t="s">
        <v>159</v>
      </c>
      <c r="D384" s="58">
        <v>43132</v>
      </c>
      <c r="E384" s="57"/>
      <c r="F384" s="57">
        <v>2018</v>
      </c>
      <c r="G384" s="57" t="s">
        <v>50</v>
      </c>
      <c r="H384" s="57"/>
      <c r="I384" s="57"/>
      <c r="J384" s="58">
        <v>43132</v>
      </c>
      <c r="K384" s="59">
        <v>593097.52</v>
      </c>
      <c r="L384" s="58">
        <v>43322</v>
      </c>
      <c r="M384" s="57" t="s">
        <v>10</v>
      </c>
    </row>
    <row r="385" spans="1:13" ht="15">
      <c r="A385" s="57" t="s">
        <v>147</v>
      </c>
      <c r="B385" s="57">
        <v>800084053</v>
      </c>
      <c r="C385" s="57" t="s">
        <v>160</v>
      </c>
      <c r="D385" s="58">
        <v>43132</v>
      </c>
      <c r="E385" s="57"/>
      <c r="F385" s="57">
        <v>2018</v>
      </c>
      <c r="G385" s="57" t="s">
        <v>50</v>
      </c>
      <c r="H385" s="57"/>
      <c r="I385" s="57"/>
      <c r="J385" s="58">
        <v>43132</v>
      </c>
      <c r="K385" s="59">
        <v>655047.32</v>
      </c>
      <c r="L385" s="58">
        <v>43322</v>
      </c>
      <c r="M385" s="57" t="s">
        <v>10</v>
      </c>
    </row>
    <row r="386" spans="1:13" ht="15">
      <c r="A386" s="57" t="s">
        <v>147</v>
      </c>
      <c r="B386" s="57">
        <v>800084075</v>
      </c>
      <c r="C386" s="57">
        <v>8245</v>
      </c>
      <c r="D386" s="58">
        <v>43132</v>
      </c>
      <c r="E386" s="57"/>
      <c r="F386" s="57">
        <v>2018</v>
      </c>
      <c r="G386" s="57" t="s">
        <v>50</v>
      </c>
      <c r="H386" s="57"/>
      <c r="I386" s="57"/>
      <c r="J386" s="58">
        <v>43132</v>
      </c>
      <c r="K386" s="59">
        <v>581743.27</v>
      </c>
      <c r="L386" s="58">
        <v>43322</v>
      </c>
      <c r="M386" s="57" t="s">
        <v>10</v>
      </c>
    </row>
    <row r="387" spans="1:13" ht="15">
      <c r="A387" s="57" t="s">
        <v>147</v>
      </c>
      <c r="B387" s="57">
        <v>800084068</v>
      </c>
      <c r="C387" s="57" t="s">
        <v>161</v>
      </c>
      <c r="D387" s="58">
        <v>43132</v>
      </c>
      <c r="E387" s="57"/>
      <c r="F387" s="57">
        <v>2018</v>
      </c>
      <c r="G387" s="57" t="s">
        <v>50</v>
      </c>
      <c r="H387" s="57"/>
      <c r="I387" s="57"/>
      <c r="J387" s="58">
        <v>43132</v>
      </c>
      <c r="K387" s="59">
        <v>795269.73</v>
      </c>
      <c r="L387" s="58">
        <v>43322</v>
      </c>
      <c r="M387" s="57" t="s">
        <v>10</v>
      </c>
    </row>
    <row r="388" spans="1:13" ht="15">
      <c r="A388" s="57" t="s">
        <v>147</v>
      </c>
      <c r="B388" s="57">
        <v>800084051</v>
      </c>
      <c r="C388" s="57" t="s">
        <v>162</v>
      </c>
      <c r="D388" s="58">
        <v>43132</v>
      </c>
      <c r="E388" s="57"/>
      <c r="F388" s="57">
        <v>2018</v>
      </c>
      <c r="G388" s="57" t="s">
        <v>50</v>
      </c>
      <c r="H388" s="57"/>
      <c r="I388" s="57"/>
      <c r="J388" s="58">
        <v>43132</v>
      </c>
      <c r="K388" s="59">
        <v>368529.65</v>
      </c>
      <c r="L388" s="58">
        <v>43322</v>
      </c>
      <c r="M388" s="57" t="s">
        <v>10</v>
      </c>
    </row>
    <row r="389" spans="1:13" ht="15">
      <c r="A389" s="57" t="s">
        <v>147</v>
      </c>
      <c r="B389" s="57">
        <v>800084055</v>
      </c>
      <c r="C389" s="57" t="s">
        <v>163</v>
      </c>
      <c r="D389" s="58">
        <v>43115</v>
      </c>
      <c r="E389" s="57"/>
      <c r="F389" s="57">
        <v>2018</v>
      </c>
      <c r="G389" s="57" t="s">
        <v>50</v>
      </c>
      <c r="H389" s="57"/>
      <c r="I389" s="57"/>
      <c r="J389" s="58">
        <v>43115</v>
      </c>
      <c r="K389" s="59">
        <v>1081441.54</v>
      </c>
      <c r="L389" s="58">
        <v>43322</v>
      </c>
      <c r="M389" s="57" t="s">
        <v>10</v>
      </c>
    </row>
    <row r="390" spans="1:13" ht="15">
      <c r="A390" s="57" t="s">
        <v>147</v>
      </c>
      <c r="B390" s="57">
        <v>800084077</v>
      </c>
      <c r="C390" s="57">
        <v>8253</v>
      </c>
      <c r="D390" s="58">
        <v>43132</v>
      </c>
      <c r="E390" s="57"/>
      <c r="F390" s="57">
        <v>2018</v>
      </c>
      <c r="G390" s="57" t="s">
        <v>50</v>
      </c>
      <c r="H390" s="57"/>
      <c r="I390" s="57"/>
      <c r="J390" s="58">
        <v>43132</v>
      </c>
      <c r="K390" s="59">
        <v>209187</v>
      </c>
      <c r="L390" s="58">
        <v>43322</v>
      </c>
      <c r="M390" s="57" t="s">
        <v>10</v>
      </c>
    </row>
    <row r="391" spans="1:13" ht="15">
      <c r="A391" s="57" t="s">
        <v>147</v>
      </c>
      <c r="B391" s="57">
        <v>800084056</v>
      </c>
      <c r="C391" s="57" t="s">
        <v>164</v>
      </c>
      <c r="D391" s="58">
        <v>43132</v>
      </c>
      <c r="E391" s="57"/>
      <c r="F391" s="57">
        <v>2018</v>
      </c>
      <c r="G391" s="57" t="s">
        <v>50</v>
      </c>
      <c r="H391" s="57"/>
      <c r="I391" s="57"/>
      <c r="J391" s="58">
        <v>43132</v>
      </c>
      <c r="K391" s="59">
        <v>939610.89</v>
      </c>
      <c r="L391" s="58">
        <v>43322</v>
      </c>
      <c r="M391" s="57" t="s">
        <v>10</v>
      </c>
    </row>
    <row r="392" spans="1:13" ht="15">
      <c r="A392" s="57" t="s">
        <v>147</v>
      </c>
      <c r="B392" s="57">
        <v>800084070</v>
      </c>
      <c r="C392" s="57" t="s">
        <v>165</v>
      </c>
      <c r="D392" s="58">
        <v>43132</v>
      </c>
      <c r="E392" s="57"/>
      <c r="F392" s="57">
        <v>2018</v>
      </c>
      <c r="G392" s="57" t="s">
        <v>50</v>
      </c>
      <c r="H392" s="57"/>
      <c r="I392" s="57"/>
      <c r="J392" s="58">
        <v>43132</v>
      </c>
      <c r="K392" s="59">
        <v>566548.87</v>
      </c>
      <c r="L392" s="58">
        <v>43322</v>
      </c>
      <c r="M392" s="57" t="s">
        <v>10</v>
      </c>
    </row>
    <row r="393" spans="1:13" ht="15">
      <c r="A393" s="57" t="s">
        <v>147</v>
      </c>
      <c r="B393" s="57">
        <v>800084069</v>
      </c>
      <c r="C393" s="57" t="s">
        <v>166</v>
      </c>
      <c r="D393" s="58">
        <v>43132</v>
      </c>
      <c r="E393" s="57"/>
      <c r="F393" s="57">
        <v>2018</v>
      </c>
      <c r="G393" s="57" t="s">
        <v>50</v>
      </c>
      <c r="H393" s="57"/>
      <c r="I393" s="57"/>
      <c r="J393" s="58">
        <v>43132</v>
      </c>
      <c r="K393" s="59">
        <v>168333.65</v>
      </c>
      <c r="L393" s="58">
        <v>43322</v>
      </c>
      <c r="M393" s="57" t="s">
        <v>10</v>
      </c>
    </row>
    <row r="394" spans="1:13" ht="15">
      <c r="A394" s="57" t="s">
        <v>147</v>
      </c>
      <c r="B394" s="57">
        <v>800084073</v>
      </c>
      <c r="C394" s="57">
        <v>8241</v>
      </c>
      <c r="D394" s="58">
        <v>43132</v>
      </c>
      <c r="E394" s="57"/>
      <c r="F394" s="57">
        <v>2018</v>
      </c>
      <c r="G394" s="57" t="s">
        <v>50</v>
      </c>
      <c r="H394" s="57"/>
      <c r="I394" s="57"/>
      <c r="J394" s="58">
        <v>43132</v>
      </c>
      <c r="K394" s="59">
        <v>355255.27</v>
      </c>
      <c r="L394" s="58">
        <v>43322</v>
      </c>
      <c r="M394" s="57" t="s">
        <v>10</v>
      </c>
    </row>
    <row r="395" spans="1:13" ht="15">
      <c r="A395" s="57" t="s">
        <v>147</v>
      </c>
      <c r="B395" s="57">
        <v>800084064</v>
      </c>
      <c r="C395" s="57" t="s">
        <v>167</v>
      </c>
      <c r="D395" s="58">
        <v>43132</v>
      </c>
      <c r="E395" s="57"/>
      <c r="F395" s="57">
        <v>2018</v>
      </c>
      <c r="G395" s="57" t="s">
        <v>50</v>
      </c>
      <c r="H395" s="57"/>
      <c r="I395" s="57"/>
      <c r="J395" s="58">
        <v>43132</v>
      </c>
      <c r="K395" s="59">
        <v>874346.73</v>
      </c>
      <c r="L395" s="58">
        <v>43322</v>
      </c>
      <c r="M395" s="57" t="s">
        <v>10</v>
      </c>
    </row>
    <row r="396" spans="1:13" ht="15">
      <c r="A396" s="57" t="s">
        <v>147</v>
      </c>
      <c r="B396" s="57">
        <v>800084063</v>
      </c>
      <c r="C396" s="57" t="s">
        <v>168</v>
      </c>
      <c r="D396" s="58">
        <v>43132</v>
      </c>
      <c r="E396" s="57"/>
      <c r="F396" s="57">
        <v>2018</v>
      </c>
      <c r="G396" s="57" t="s">
        <v>50</v>
      </c>
      <c r="H396" s="57"/>
      <c r="I396" s="57"/>
      <c r="J396" s="58">
        <v>43132</v>
      </c>
      <c r="K396" s="59">
        <v>981446.61</v>
      </c>
      <c r="L396" s="58">
        <v>43322</v>
      </c>
      <c r="M396" s="57" t="s">
        <v>10</v>
      </c>
    </row>
    <row r="397" spans="1:13" ht="15">
      <c r="A397" s="57" t="s">
        <v>147</v>
      </c>
      <c r="B397" s="57">
        <v>800084052</v>
      </c>
      <c r="C397" s="57">
        <v>8234</v>
      </c>
      <c r="D397" s="58">
        <v>43132</v>
      </c>
      <c r="E397" s="57"/>
      <c r="F397" s="57">
        <v>2018</v>
      </c>
      <c r="G397" s="57" t="s">
        <v>50</v>
      </c>
      <c r="H397" s="57"/>
      <c r="I397" s="57"/>
      <c r="J397" s="58">
        <v>43132</v>
      </c>
      <c r="K397" s="59">
        <v>59771.57</v>
      </c>
      <c r="L397" s="58">
        <v>43322</v>
      </c>
      <c r="M397" s="57" t="s">
        <v>10</v>
      </c>
    </row>
    <row r="398" spans="1:13" ht="15">
      <c r="A398" s="57" t="s">
        <v>147</v>
      </c>
      <c r="B398" s="57">
        <v>800084072</v>
      </c>
      <c r="C398" s="57">
        <v>8233</v>
      </c>
      <c r="D398" s="58">
        <v>43132</v>
      </c>
      <c r="E398" s="57"/>
      <c r="F398" s="57">
        <v>2018</v>
      </c>
      <c r="G398" s="57" t="s">
        <v>50</v>
      </c>
      <c r="H398" s="57"/>
      <c r="I398" s="57"/>
      <c r="J398" s="58">
        <v>43132</v>
      </c>
      <c r="K398" s="59">
        <v>370452.91</v>
      </c>
      <c r="L398" s="58">
        <v>43322</v>
      </c>
      <c r="M398" s="57" t="s">
        <v>10</v>
      </c>
    </row>
    <row r="399" spans="1:13" ht="15">
      <c r="A399" s="57" t="s">
        <v>147</v>
      </c>
      <c r="B399" s="57">
        <v>800084076</v>
      </c>
      <c r="C399" s="57">
        <v>8252</v>
      </c>
      <c r="D399" s="58">
        <v>43132</v>
      </c>
      <c r="E399" s="57"/>
      <c r="F399" s="57">
        <v>2018</v>
      </c>
      <c r="G399" s="57" t="s">
        <v>50</v>
      </c>
      <c r="H399" s="57"/>
      <c r="I399" s="57"/>
      <c r="J399" s="58">
        <v>43132</v>
      </c>
      <c r="K399" s="59">
        <v>1894398.1</v>
      </c>
      <c r="L399" s="58">
        <v>43322</v>
      </c>
      <c r="M399" s="57" t="s">
        <v>10</v>
      </c>
    </row>
    <row r="400" spans="1:13" ht="15">
      <c r="A400" s="57"/>
      <c r="B400" s="57"/>
      <c r="C400" s="57"/>
      <c r="D400" s="57"/>
      <c r="E400" s="57"/>
      <c r="F400" s="57"/>
      <c r="G400" s="57"/>
      <c r="H400" s="57"/>
      <c r="I400" s="57"/>
      <c r="J400" s="57"/>
      <c r="K400" s="57"/>
      <c r="L400" s="57"/>
      <c r="M400" s="57"/>
    </row>
    <row r="401" ht="15">
      <c r="K401" s="63">
        <f>SUM(K7:K400)</f>
        <v>26351952.000000004</v>
      </c>
    </row>
  </sheetData>
  <sheetProtection/>
  <mergeCells count="1">
    <mergeCell ref="A4:F4"/>
  </mergeCells>
  <printOptions/>
  <pageMargins left="0.25" right="0.25" top="0.75" bottom="0.75" header="0.3" footer="0.3"/>
  <pageSetup fitToHeight="0" fitToWidth="1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65"/>
  <sheetViews>
    <sheetView zoomScalePageLayoutView="0" workbookViewId="0" topLeftCell="A1">
      <selection activeCell="A5" sqref="A5:IV5"/>
    </sheetView>
  </sheetViews>
  <sheetFormatPr defaultColWidth="8.8515625" defaultRowHeight="15"/>
  <cols>
    <col min="1" max="1" width="33.421875" style="14" bestFit="1" customWidth="1"/>
    <col min="2" max="2" width="14.28125" style="13" bestFit="1" customWidth="1"/>
    <col min="3" max="3" width="13.00390625" style="13" bestFit="1" customWidth="1"/>
    <col min="4" max="4" width="17.00390625" style="13" customWidth="1"/>
    <col min="5" max="5" width="22.28125" style="14" customWidth="1"/>
    <col min="6" max="6" width="14.00390625" style="14" bestFit="1" customWidth="1"/>
    <col min="7" max="7" width="16.421875" style="14" customWidth="1"/>
    <col min="8" max="9" width="19.7109375" style="14" customWidth="1"/>
    <col min="10" max="10" width="12.57421875" style="4" bestFit="1" customWidth="1"/>
    <col min="11" max="16384" width="8.8515625" style="4" customWidth="1"/>
  </cols>
  <sheetData>
    <row r="1" spans="1:10" ht="32.25" customHeight="1">
      <c r="A1" s="33" t="str">
        <f>'Receivables Assigned'!$A$1</f>
        <v>VENDOR ASSISTANCE PROGRAM</v>
      </c>
      <c r="B1" s="1"/>
      <c r="C1" s="1"/>
      <c r="D1" s="1"/>
      <c r="E1" s="2"/>
      <c r="F1" s="1"/>
      <c r="G1" s="2"/>
      <c r="H1" s="2"/>
      <c r="I1" s="2"/>
      <c r="J1" s="3"/>
    </row>
    <row r="2" spans="1:10" s="16" customFormat="1" ht="18">
      <c r="A2" s="5" t="s">
        <v>41</v>
      </c>
      <c r="B2" s="6"/>
      <c r="C2" s="7"/>
      <c r="D2" s="7"/>
      <c r="E2" s="92" t="str">
        <f>'Receivables Assigned'!B2</f>
        <v>DATE</v>
      </c>
      <c r="F2" s="92"/>
      <c r="G2" s="8"/>
      <c r="H2" s="8"/>
      <c r="I2" s="8"/>
      <c r="J2" s="10"/>
    </row>
    <row r="3" spans="1:10" s="19" customFormat="1" ht="13.5">
      <c r="A3" s="29"/>
      <c r="B3" s="13"/>
      <c r="C3" s="13"/>
      <c r="D3" s="13"/>
      <c r="E3" s="14"/>
      <c r="F3" s="14"/>
      <c r="G3" s="14"/>
      <c r="H3" s="14"/>
      <c r="I3" s="14"/>
      <c r="J3" s="4"/>
    </row>
    <row r="4" spans="1:256" s="19" customFormat="1" ht="27.75" customHeight="1" thickBot="1">
      <c r="A4" s="91" t="s">
        <v>0</v>
      </c>
      <c r="B4" s="91"/>
      <c r="C4" s="91"/>
      <c r="D4" s="91"/>
      <c r="E4" s="91"/>
      <c r="F4" s="91"/>
      <c r="G4" s="91"/>
      <c r="H4" s="91"/>
      <c r="I4" s="30"/>
      <c r="J4" s="16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  <c r="IN4" s="30"/>
      <c r="IO4" s="30"/>
      <c r="IP4" s="30"/>
      <c r="IQ4" s="30"/>
      <c r="IR4" s="30"/>
      <c r="IS4" s="30"/>
      <c r="IT4" s="30"/>
      <c r="IU4" s="30"/>
      <c r="IV4" s="30"/>
    </row>
    <row r="5" spans="1:256" s="79" customFormat="1" ht="42" thickBot="1">
      <c r="A5" s="80" t="s">
        <v>14</v>
      </c>
      <c r="B5" s="81" t="s">
        <v>15</v>
      </c>
      <c r="C5" s="81" t="s">
        <v>16</v>
      </c>
      <c r="D5" s="81" t="s">
        <v>27</v>
      </c>
      <c r="E5" s="81" t="s">
        <v>18</v>
      </c>
      <c r="F5" s="81" t="s">
        <v>44</v>
      </c>
      <c r="G5" s="81" t="s">
        <v>23</v>
      </c>
      <c r="H5" s="81" t="s">
        <v>24</v>
      </c>
      <c r="I5" s="81" t="s">
        <v>28</v>
      </c>
      <c r="J5" s="18" t="s">
        <v>25</v>
      </c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2"/>
      <c r="FF5" s="82"/>
      <c r="FG5" s="82"/>
      <c r="FH5" s="82"/>
      <c r="FI5" s="82"/>
      <c r="FJ5" s="82"/>
      <c r="FK5" s="82"/>
      <c r="FL5" s="82"/>
      <c r="FM5" s="82"/>
      <c r="FN5" s="82"/>
      <c r="FO5" s="82"/>
      <c r="FP5" s="82"/>
      <c r="FQ5" s="82"/>
      <c r="FR5" s="82"/>
      <c r="FS5" s="82"/>
      <c r="FT5" s="82"/>
      <c r="FU5" s="82"/>
      <c r="FV5" s="82"/>
      <c r="FW5" s="82"/>
      <c r="FX5" s="82"/>
      <c r="FY5" s="82"/>
      <c r="FZ5" s="82"/>
      <c r="GA5" s="82"/>
      <c r="GB5" s="82"/>
      <c r="GC5" s="82"/>
      <c r="GD5" s="82"/>
      <c r="GE5" s="82"/>
      <c r="GF5" s="82"/>
      <c r="GG5" s="82"/>
      <c r="GH5" s="82"/>
      <c r="GI5" s="82"/>
      <c r="GJ5" s="82"/>
      <c r="GK5" s="82"/>
      <c r="GL5" s="82"/>
      <c r="GM5" s="82"/>
      <c r="GN5" s="82"/>
      <c r="GO5" s="82"/>
      <c r="GP5" s="82"/>
      <c r="GQ5" s="82"/>
      <c r="GR5" s="82"/>
      <c r="GS5" s="82"/>
      <c r="GT5" s="82"/>
      <c r="GU5" s="82"/>
      <c r="GV5" s="82"/>
      <c r="GW5" s="82"/>
      <c r="GX5" s="82"/>
      <c r="GY5" s="82"/>
      <c r="GZ5" s="82"/>
      <c r="HA5" s="82"/>
      <c r="HB5" s="82"/>
      <c r="HC5" s="82"/>
      <c r="HD5" s="82"/>
      <c r="HE5" s="82"/>
      <c r="HF5" s="82"/>
      <c r="HG5" s="82"/>
      <c r="HH5" s="82"/>
      <c r="HI5" s="82"/>
      <c r="HJ5" s="82"/>
      <c r="HK5" s="82"/>
      <c r="HL5" s="82"/>
      <c r="HM5" s="82"/>
      <c r="HN5" s="82"/>
      <c r="HO5" s="82"/>
      <c r="HP5" s="82"/>
      <c r="HQ5" s="82"/>
      <c r="HR5" s="82"/>
      <c r="HS5" s="82"/>
      <c r="HT5" s="82"/>
      <c r="HU5" s="82"/>
      <c r="HV5" s="82"/>
      <c r="HW5" s="82"/>
      <c r="HX5" s="82"/>
      <c r="HY5" s="82"/>
      <c r="HZ5" s="82"/>
      <c r="IA5" s="82"/>
      <c r="IB5" s="82"/>
      <c r="IC5" s="82"/>
      <c r="ID5" s="82"/>
      <c r="IE5" s="82"/>
      <c r="IF5" s="82"/>
      <c r="IG5" s="82"/>
      <c r="IH5" s="82"/>
      <c r="II5" s="82"/>
      <c r="IJ5" s="82"/>
      <c r="IK5" s="82"/>
      <c r="IL5" s="82"/>
      <c r="IM5" s="82"/>
      <c r="IN5" s="82"/>
      <c r="IO5" s="82"/>
      <c r="IP5" s="82"/>
      <c r="IQ5" s="82"/>
      <c r="IR5" s="82"/>
      <c r="IS5" s="82"/>
      <c r="IT5" s="82"/>
      <c r="IU5" s="82"/>
      <c r="IV5" s="82"/>
    </row>
    <row r="6" spans="1:10" ht="14.25" thickBot="1">
      <c r="A6" s="20"/>
      <c r="B6" s="22"/>
      <c r="C6" s="22"/>
      <c r="D6" s="22"/>
      <c r="E6" s="20"/>
      <c r="F6" s="21"/>
      <c r="G6" s="21"/>
      <c r="H6" s="26"/>
      <c r="I6" s="26"/>
      <c r="J6" s="21"/>
    </row>
    <row r="7" spans="1:10" ht="14.25">
      <c r="A7" t="s">
        <v>169</v>
      </c>
      <c r="B7" t="s">
        <v>170</v>
      </c>
      <c r="C7" t="s">
        <v>171</v>
      </c>
      <c r="D7"/>
      <c r="E7" t="s">
        <v>50</v>
      </c>
      <c r="F7" s="52">
        <v>42328</v>
      </c>
      <c r="G7" s="52">
        <v>43319</v>
      </c>
      <c r="H7" s="53">
        <v>7376.85</v>
      </c>
      <c r="I7" s="52">
        <v>42439</v>
      </c>
      <c r="J7" t="s">
        <v>38</v>
      </c>
    </row>
    <row r="8" spans="1:10" ht="14.25">
      <c r="A8" t="s">
        <v>169</v>
      </c>
      <c r="B8">
        <v>800000417</v>
      </c>
      <c r="C8">
        <v>34609</v>
      </c>
      <c r="D8"/>
      <c r="E8" t="s">
        <v>50</v>
      </c>
      <c r="F8" s="52">
        <v>42956</v>
      </c>
      <c r="G8" s="52">
        <v>43342</v>
      </c>
      <c r="H8" s="53">
        <v>28400</v>
      </c>
      <c r="I8" s="52">
        <v>43066</v>
      </c>
      <c r="J8" t="s">
        <v>10</v>
      </c>
    </row>
    <row r="9" spans="1:10" ht="14.25">
      <c r="A9" t="s">
        <v>169</v>
      </c>
      <c r="B9">
        <v>800000418</v>
      </c>
      <c r="C9">
        <v>34674</v>
      </c>
      <c r="D9"/>
      <c r="E9" t="s">
        <v>50</v>
      </c>
      <c r="F9" s="52">
        <v>42963</v>
      </c>
      <c r="G9" s="52">
        <v>43342</v>
      </c>
      <c r="H9" s="53">
        <v>28400</v>
      </c>
      <c r="I9" s="52">
        <v>43066</v>
      </c>
      <c r="J9" t="s">
        <v>10</v>
      </c>
    </row>
    <row r="10" spans="1:10" ht="14.25">
      <c r="A10" t="s">
        <v>169</v>
      </c>
      <c r="B10">
        <v>800000419</v>
      </c>
      <c r="C10">
        <v>34693</v>
      </c>
      <c r="D10"/>
      <c r="E10" t="s">
        <v>50</v>
      </c>
      <c r="F10" s="52">
        <v>42969</v>
      </c>
      <c r="G10" s="52">
        <v>43342</v>
      </c>
      <c r="H10" s="53">
        <v>28400</v>
      </c>
      <c r="I10" s="52">
        <v>43075</v>
      </c>
      <c r="J10" t="s">
        <v>10</v>
      </c>
    </row>
    <row r="11" spans="1:10" ht="14.25">
      <c r="A11" t="s">
        <v>169</v>
      </c>
      <c r="B11">
        <v>800000580</v>
      </c>
      <c r="C11">
        <v>34665</v>
      </c>
      <c r="D11"/>
      <c r="E11" t="s">
        <v>50</v>
      </c>
      <c r="F11" s="52">
        <v>42962</v>
      </c>
      <c r="G11" s="52">
        <v>43342</v>
      </c>
      <c r="H11" s="53">
        <v>25811.19</v>
      </c>
      <c r="I11" s="52">
        <v>43066</v>
      </c>
      <c r="J11" t="s">
        <v>10</v>
      </c>
    </row>
    <row r="12" spans="1:10" ht="14.25">
      <c r="A12" t="s">
        <v>169</v>
      </c>
      <c r="B12">
        <v>800000581</v>
      </c>
      <c r="C12">
        <v>34718</v>
      </c>
      <c r="D12"/>
      <c r="E12" t="s">
        <v>50</v>
      </c>
      <c r="F12" s="52">
        <v>42970</v>
      </c>
      <c r="G12" s="52">
        <v>43342</v>
      </c>
      <c r="H12" s="53">
        <v>28400</v>
      </c>
      <c r="I12" s="52">
        <v>43075</v>
      </c>
      <c r="J12" t="s">
        <v>10</v>
      </c>
    </row>
    <row r="13" spans="1:10" ht="14.25">
      <c r="A13" t="s">
        <v>169</v>
      </c>
      <c r="B13">
        <v>800000582</v>
      </c>
      <c r="C13">
        <v>34720</v>
      </c>
      <c r="D13"/>
      <c r="E13" t="s">
        <v>50</v>
      </c>
      <c r="F13" s="52">
        <v>42970</v>
      </c>
      <c r="G13" s="52">
        <v>43342</v>
      </c>
      <c r="H13" s="53">
        <v>34200</v>
      </c>
      <c r="I13" s="52">
        <v>43075</v>
      </c>
      <c r="J13" t="s">
        <v>10</v>
      </c>
    </row>
    <row r="14" spans="1:10" ht="14.25">
      <c r="A14" t="s">
        <v>169</v>
      </c>
      <c r="B14">
        <v>800000583</v>
      </c>
      <c r="C14">
        <v>34721</v>
      </c>
      <c r="D14"/>
      <c r="E14" t="s">
        <v>50</v>
      </c>
      <c r="F14" s="52">
        <v>42970</v>
      </c>
      <c r="G14" s="52">
        <v>43342</v>
      </c>
      <c r="H14" s="53">
        <v>28400</v>
      </c>
      <c r="I14" s="52">
        <v>43075</v>
      </c>
      <c r="J14" t="s">
        <v>10</v>
      </c>
    </row>
    <row r="15" spans="1:10" ht="14.25">
      <c r="A15" t="s">
        <v>169</v>
      </c>
      <c r="B15">
        <v>800000609</v>
      </c>
      <c r="C15">
        <v>34794</v>
      </c>
      <c r="D15"/>
      <c r="E15" t="s">
        <v>50</v>
      </c>
      <c r="F15" s="52">
        <v>42978</v>
      </c>
      <c r="G15" s="52">
        <v>43342</v>
      </c>
      <c r="H15" s="53">
        <v>28400</v>
      </c>
      <c r="I15" s="52">
        <v>43080</v>
      </c>
      <c r="J15" t="s">
        <v>10</v>
      </c>
    </row>
    <row r="16" spans="1:10" ht="14.25">
      <c r="A16" t="s">
        <v>169</v>
      </c>
      <c r="B16">
        <v>800001174</v>
      </c>
      <c r="C16">
        <v>34744</v>
      </c>
      <c r="D16"/>
      <c r="E16" t="s">
        <v>50</v>
      </c>
      <c r="F16" s="52">
        <v>42978</v>
      </c>
      <c r="G16" s="52">
        <v>43342</v>
      </c>
      <c r="H16" s="53">
        <v>22286.71</v>
      </c>
      <c r="I16" s="52">
        <v>43080</v>
      </c>
      <c r="J16" t="s">
        <v>10</v>
      </c>
    </row>
    <row r="17" spans="1:10" ht="14.25">
      <c r="A17" t="s">
        <v>169</v>
      </c>
      <c r="B17">
        <v>800001175</v>
      </c>
      <c r="C17">
        <v>34747</v>
      </c>
      <c r="D17"/>
      <c r="E17" t="s">
        <v>50</v>
      </c>
      <c r="F17" s="52">
        <v>42978</v>
      </c>
      <c r="G17" s="52">
        <v>43342</v>
      </c>
      <c r="H17" s="53">
        <v>30200</v>
      </c>
      <c r="I17" s="52">
        <v>43080</v>
      </c>
      <c r="J17" t="s">
        <v>10</v>
      </c>
    </row>
    <row r="18" spans="1:10" ht="14.25">
      <c r="A18" t="s">
        <v>169</v>
      </c>
      <c r="B18">
        <v>800001176</v>
      </c>
      <c r="C18">
        <v>34804</v>
      </c>
      <c r="D18"/>
      <c r="E18" t="s">
        <v>50</v>
      </c>
      <c r="F18" s="52">
        <v>42986</v>
      </c>
      <c r="G18" s="52">
        <v>43342</v>
      </c>
      <c r="H18" s="53">
        <v>22260.21</v>
      </c>
      <c r="I18" s="52">
        <v>43097</v>
      </c>
      <c r="J18" t="s">
        <v>10</v>
      </c>
    </row>
    <row r="19" spans="1:10" ht="14.25">
      <c r="A19" t="s">
        <v>169</v>
      </c>
      <c r="B19">
        <v>800001177</v>
      </c>
      <c r="C19">
        <v>34807</v>
      </c>
      <c r="D19"/>
      <c r="E19" t="s">
        <v>50</v>
      </c>
      <c r="F19" s="52">
        <v>42986</v>
      </c>
      <c r="G19" s="52">
        <v>43342</v>
      </c>
      <c r="H19" s="53">
        <v>30200</v>
      </c>
      <c r="I19" s="52">
        <v>43097</v>
      </c>
      <c r="J19" t="s">
        <v>10</v>
      </c>
    </row>
    <row r="20" spans="1:10" ht="14.25">
      <c r="A20" t="s">
        <v>169</v>
      </c>
      <c r="B20">
        <v>800001178</v>
      </c>
      <c r="C20">
        <v>34833</v>
      </c>
      <c r="D20"/>
      <c r="E20" t="s">
        <v>50</v>
      </c>
      <c r="F20" s="52">
        <v>42991</v>
      </c>
      <c r="G20" s="52">
        <v>43342</v>
      </c>
      <c r="H20" s="53">
        <v>30079.2</v>
      </c>
      <c r="I20" s="52">
        <v>43097</v>
      </c>
      <c r="J20" t="s">
        <v>10</v>
      </c>
    </row>
    <row r="21" spans="1:10" ht="15">
      <c r="A21" t="s">
        <v>169</v>
      </c>
      <c r="B21">
        <v>800001179</v>
      </c>
      <c r="C21">
        <v>34836</v>
      </c>
      <c r="D21"/>
      <c r="E21" t="s">
        <v>50</v>
      </c>
      <c r="F21" s="52">
        <v>42991</v>
      </c>
      <c r="G21" s="52">
        <v>43342</v>
      </c>
      <c r="H21" s="53">
        <v>28400</v>
      </c>
      <c r="I21" s="52">
        <v>43097</v>
      </c>
      <c r="J21" t="s">
        <v>10</v>
      </c>
    </row>
    <row r="22" spans="1:10" ht="15">
      <c r="A22" t="s">
        <v>169</v>
      </c>
      <c r="B22">
        <v>800001716</v>
      </c>
      <c r="C22">
        <v>34861</v>
      </c>
      <c r="D22"/>
      <c r="E22" t="s">
        <v>50</v>
      </c>
      <c r="F22" s="52">
        <v>42997</v>
      </c>
      <c r="G22" s="52">
        <v>43342</v>
      </c>
      <c r="H22" s="53">
        <v>22069.44</v>
      </c>
      <c r="I22" s="52">
        <v>43124</v>
      </c>
      <c r="J22" t="s">
        <v>10</v>
      </c>
    </row>
    <row r="23" spans="1:10" ht="15">
      <c r="A23" t="s">
        <v>169</v>
      </c>
      <c r="B23">
        <v>800001718</v>
      </c>
      <c r="C23">
        <v>34895</v>
      </c>
      <c r="D23"/>
      <c r="E23" t="s">
        <v>50</v>
      </c>
      <c r="F23" s="52">
        <v>43000</v>
      </c>
      <c r="G23" s="52">
        <v>43342</v>
      </c>
      <c r="H23" s="53">
        <v>27200</v>
      </c>
      <c r="I23" s="52">
        <v>43124</v>
      </c>
      <c r="J23" t="s">
        <v>10</v>
      </c>
    </row>
    <row r="24" spans="1:10" ht="15">
      <c r="A24" t="s">
        <v>169</v>
      </c>
      <c r="B24">
        <v>800001719</v>
      </c>
      <c r="C24">
        <v>34896</v>
      </c>
      <c r="D24"/>
      <c r="E24" t="s">
        <v>50</v>
      </c>
      <c r="F24" s="52">
        <v>43000</v>
      </c>
      <c r="G24" s="52">
        <v>43342</v>
      </c>
      <c r="H24" s="53">
        <v>27200</v>
      </c>
      <c r="I24" s="52">
        <v>43124</v>
      </c>
      <c r="J24" t="s">
        <v>10</v>
      </c>
    </row>
    <row r="25" spans="1:10" ht="15">
      <c r="A25" t="s">
        <v>55</v>
      </c>
      <c r="B25" t="s">
        <v>172</v>
      </c>
      <c r="C25" t="s">
        <v>173</v>
      </c>
      <c r="D25"/>
      <c r="E25" t="s">
        <v>50</v>
      </c>
      <c r="F25" s="52">
        <v>42349</v>
      </c>
      <c r="G25" s="52">
        <v>43340</v>
      </c>
      <c r="H25" s="53">
        <v>6117.75</v>
      </c>
      <c r="I25" s="52">
        <v>42511</v>
      </c>
      <c r="J25" t="s">
        <v>38</v>
      </c>
    </row>
    <row r="26" spans="1:10" ht="15">
      <c r="A26" t="s">
        <v>55</v>
      </c>
      <c r="B26" t="s">
        <v>174</v>
      </c>
      <c r="C26">
        <v>3978</v>
      </c>
      <c r="D26"/>
      <c r="E26" t="s">
        <v>50</v>
      </c>
      <c r="F26" s="52">
        <v>42332</v>
      </c>
      <c r="G26" s="52">
        <v>43340</v>
      </c>
      <c r="H26" s="53">
        <v>729</v>
      </c>
      <c r="I26" s="52">
        <v>42433</v>
      </c>
      <c r="J26" t="s">
        <v>38</v>
      </c>
    </row>
    <row r="27" spans="1:10" ht="15">
      <c r="A27" t="s">
        <v>55</v>
      </c>
      <c r="B27">
        <v>800000384</v>
      </c>
      <c r="C27">
        <v>4986</v>
      </c>
      <c r="D27"/>
      <c r="E27" t="s">
        <v>50</v>
      </c>
      <c r="F27" s="52">
        <v>42957</v>
      </c>
      <c r="G27" s="52">
        <v>43342</v>
      </c>
      <c r="H27" s="53">
        <v>6000</v>
      </c>
      <c r="I27" s="52">
        <v>43059</v>
      </c>
      <c r="J27" t="s">
        <v>10</v>
      </c>
    </row>
    <row r="28" spans="1:10" ht="15">
      <c r="A28" t="s">
        <v>55</v>
      </c>
      <c r="B28">
        <v>800000385</v>
      </c>
      <c r="C28">
        <v>5008</v>
      </c>
      <c r="D28"/>
      <c r="E28" t="s">
        <v>50</v>
      </c>
      <c r="F28" s="52">
        <v>42962</v>
      </c>
      <c r="G28" s="52">
        <v>43342</v>
      </c>
      <c r="H28" s="53">
        <v>40922.89</v>
      </c>
      <c r="I28" s="52">
        <v>43059</v>
      </c>
      <c r="J28" t="s">
        <v>10</v>
      </c>
    </row>
    <row r="29" spans="1:10" ht="15">
      <c r="A29" t="s">
        <v>55</v>
      </c>
      <c r="B29">
        <v>800000386</v>
      </c>
      <c r="C29">
        <v>5009</v>
      </c>
      <c r="D29"/>
      <c r="E29" t="s">
        <v>50</v>
      </c>
      <c r="F29" s="52">
        <v>42962</v>
      </c>
      <c r="G29" s="52">
        <v>43342</v>
      </c>
      <c r="H29" s="53">
        <v>10900</v>
      </c>
      <c r="I29" s="52">
        <v>43059</v>
      </c>
      <c r="J29" t="s">
        <v>10</v>
      </c>
    </row>
    <row r="30" spans="1:10" ht="15">
      <c r="A30" t="s">
        <v>55</v>
      </c>
      <c r="B30">
        <v>800000387</v>
      </c>
      <c r="C30">
        <v>5010</v>
      </c>
      <c r="D30"/>
      <c r="E30" t="s">
        <v>50</v>
      </c>
      <c r="F30" s="52">
        <v>42962</v>
      </c>
      <c r="G30" s="52">
        <v>43342</v>
      </c>
      <c r="H30" s="53">
        <v>8785.44</v>
      </c>
      <c r="I30" s="52">
        <v>43059</v>
      </c>
      <c r="J30" t="s">
        <v>10</v>
      </c>
    </row>
    <row r="31" spans="1:10" ht="15">
      <c r="A31" t="s">
        <v>55</v>
      </c>
      <c r="B31">
        <v>800000388</v>
      </c>
      <c r="C31">
        <v>5038</v>
      </c>
      <c r="D31"/>
      <c r="E31" t="s">
        <v>50</v>
      </c>
      <c r="F31" s="52">
        <v>42971</v>
      </c>
      <c r="G31" s="52">
        <v>43342</v>
      </c>
      <c r="H31" s="53">
        <v>2747.1</v>
      </c>
      <c r="I31" s="52">
        <v>43075</v>
      </c>
      <c r="J31" t="s">
        <v>10</v>
      </c>
    </row>
    <row r="32" spans="1:10" ht="15">
      <c r="A32" t="s">
        <v>55</v>
      </c>
      <c r="B32">
        <v>800000570</v>
      </c>
      <c r="C32">
        <v>5039</v>
      </c>
      <c r="D32"/>
      <c r="E32" t="s">
        <v>50</v>
      </c>
      <c r="F32" s="52">
        <v>42971</v>
      </c>
      <c r="G32" s="52">
        <v>43342</v>
      </c>
      <c r="H32" s="53">
        <v>11520</v>
      </c>
      <c r="I32" s="52">
        <v>43075</v>
      </c>
      <c r="J32" t="s">
        <v>10</v>
      </c>
    </row>
    <row r="33" spans="1:10" ht="15">
      <c r="A33" t="s">
        <v>55</v>
      </c>
      <c r="B33">
        <v>800001158</v>
      </c>
      <c r="C33">
        <v>5059</v>
      </c>
      <c r="D33"/>
      <c r="E33" t="s">
        <v>50</v>
      </c>
      <c r="F33" s="52">
        <v>42983</v>
      </c>
      <c r="G33" s="52">
        <v>43342</v>
      </c>
      <c r="H33" s="53">
        <v>40716.21</v>
      </c>
      <c r="I33" s="52">
        <v>43097</v>
      </c>
      <c r="J33" t="s">
        <v>10</v>
      </c>
    </row>
    <row r="34" spans="1:10" ht="15">
      <c r="A34" t="s">
        <v>55</v>
      </c>
      <c r="B34">
        <v>800001844</v>
      </c>
      <c r="C34">
        <v>5098</v>
      </c>
      <c r="D34"/>
      <c r="E34" t="s">
        <v>50</v>
      </c>
      <c r="F34" s="52">
        <v>42996</v>
      </c>
      <c r="G34" s="52">
        <v>43342</v>
      </c>
      <c r="H34" s="53">
        <v>10900</v>
      </c>
      <c r="I34" s="52">
        <v>43097</v>
      </c>
      <c r="J34" t="s">
        <v>10</v>
      </c>
    </row>
    <row r="35" spans="1:10" ht="15">
      <c r="A35" t="s">
        <v>55</v>
      </c>
      <c r="B35">
        <v>800003488</v>
      </c>
      <c r="C35">
        <v>5102</v>
      </c>
      <c r="D35"/>
      <c r="E35" t="s">
        <v>50</v>
      </c>
      <c r="F35" s="52">
        <v>42998</v>
      </c>
      <c r="G35" s="52">
        <v>43342</v>
      </c>
      <c r="H35" s="53">
        <v>41154.37</v>
      </c>
      <c r="I35" s="52">
        <v>43097</v>
      </c>
      <c r="J35" t="s">
        <v>10</v>
      </c>
    </row>
    <row r="36" spans="1:10" ht="15">
      <c r="A36" t="s">
        <v>55</v>
      </c>
      <c r="B36">
        <v>800019713</v>
      </c>
      <c r="C36">
        <v>5057</v>
      </c>
      <c r="D36"/>
      <c r="E36" t="s">
        <v>50</v>
      </c>
      <c r="F36" s="52">
        <v>42984</v>
      </c>
      <c r="G36" s="52">
        <v>43342</v>
      </c>
      <c r="H36" s="53">
        <v>41129.57</v>
      </c>
      <c r="I36" s="52">
        <v>43097</v>
      </c>
      <c r="J36" t="s">
        <v>10</v>
      </c>
    </row>
    <row r="37" spans="1:10" ht="15">
      <c r="A37" t="s">
        <v>175</v>
      </c>
      <c r="B37">
        <v>800000308</v>
      </c>
      <c r="C37" t="s">
        <v>176</v>
      </c>
      <c r="D37"/>
      <c r="E37" t="s">
        <v>50</v>
      </c>
      <c r="F37" s="52">
        <v>42970</v>
      </c>
      <c r="G37" s="52">
        <v>43342</v>
      </c>
      <c r="H37" s="53">
        <v>2630</v>
      </c>
      <c r="I37" s="52">
        <v>43220</v>
      </c>
      <c r="J37" t="s">
        <v>10</v>
      </c>
    </row>
    <row r="38" spans="1:10" ht="15">
      <c r="A38" t="s">
        <v>177</v>
      </c>
      <c r="B38" t="s">
        <v>178</v>
      </c>
      <c r="C38" t="s">
        <v>179</v>
      </c>
      <c r="D38"/>
      <c r="E38" t="s">
        <v>180</v>
      </c>
      <c r="F38" s="52">
        <v>43094</v>
      </c>
      <c r="G38" s="52">
        <v>43343</v>
      </c>
      <c r="H38" s="53">
        <v>662307.7</v>
      </c>
      <c r="I38" s="52">
        <v>43224</v>
      </c>
      <c r="J38" t="s">
        <v>38</v>
      </c>
    </row>
    <row r="39" spans="1:10" ht="15">
      <c r="A39" t="s">
        <v>181</v>
      </c>
      <c r="B39">
        <v>800000369</v>
      </c>
      <c r="C39">
        <v>296694</v>
      </c>
      <c r="D39"/>
      <c r="E39" t="s">
        <v>50</v>
      </c>
      <c r="F39" s="52">
        <v>42964</v>
      </c>
      <c r="G39" s="52">
        <v>43342</v>
      </c>
      <c r="H39" s="53">
        <v>6480</v>
      </c>
      <c r="I39" s="52">
        <v>43066</v>
      </c>
      <c r="J39" t="s">
        <v>10</v>
      </c>
    </row>
    <row r="40" spans="1:10" ht="15">
      <c r="A40" t="s">
        <v>182</v>
      </c>
      <c r="B40" t="s">
        <v>183</v>
      </c>
      <c r="C40" t="s">
        <v>184</v>
      </c>
      <c r="D40"/>
      <c r="E40" t="s">
        <v>180</v>
      </c>
      <c r="F40" s="52">
        <v>43094</v>
      </c>
      <c r="G40" s="52">
        <v>43343</v>
      </c>
      <c r="H40" s="53">
        <v>20879.66</v>
      </c>
      <c r="I40" s="52">
        <v>43230</v>
      </c>
      <c r="J40" t="s">
        <v>38</v>
      </c>
    </row>
    <row r="41" spans="1:10" ht="15">
      <c r="A41" t="s">
        <v>185</v>
      </c>
      <c r="B41" t="s">
        <v>186</v>
      </c>
      <c r="C41" t="s">
        <v>187</v>
      </c>
      <c r="D41"/>
      <c r="E41" t="s">
        <v>180</v>
      </c>
      <c r="F41" s="52">
        <v>43094</v>
      </c>
      <c r="G41" s="52">
        <v>43343</v>
      </c>
      <c r="H41" s="53">
        <v>426568.58</v>
      </c>
      <c r="I41" s="52">
        <v>43230</v>
      </c>
      <c r="J41" t="s">
        <v>38</v>
      </c>
    </row>
    <row r="42" spans="1:10" ht="15">
      <c r="A42" t="s">
        <v>188</v>
      </c>
      <c r="B42">
        <v>800000359</v>
      </c>
      <c r="C42" t="s">
        <v>189</v>
      </c>
      <c r="D42"/>
      <c r="E42" t="s">
        <v>50</v>
      </c>
      <c r="F42" s="52">
        <v>42943</v>
      </c>
      <c r="G42" s="52">
        <v>43315</v>
      </c>
      <c r="H42" s="53">
        <v>750</v>
      </c>
      <c r="I42" s="52">
        <v>43171</v>
      </c>
      <c r="J42" t="s">
        <v>10</v>
      </c>
    </row>
    <row r="43" spans="1:10" ht="15">
      <c r="A43" t="s">
        <v>188</v>
      </c>
      <c r="B43">
        <v>800001139</v>
      </c>
      <c r="C43" t="s">
        <v>190</v>
      </c>
      <c r="D43"/>
      <c r="E43" t="s">
        <v>50</v>
      </c>
      <c r="F43" s="52">
        <v>42996</v>
      </c>
      <c r="G43" s="52">
        <v>43342</v>
      </c>
      <c r="H43" s="53">
        <v>2000</v>
      </c>
      <c r="I43" s="52">
        <v>43171</v>
      </c>
      <c r="J43" t="s">
        <v>10</v>
      </c>
    </row>
    <row r="44" spans="1:10" ht="15">
      <c r="A44" t="s">
        <v>98</v>
      </c>
      <c r="B44" t="s">
        <v>191</v>
      </c>
      <c r="C44" t="s">
        <v>192</v>
      </c>
      <c r="D44"/>
      <c r="E44" t="s">
        <v>50</v>
      </c>
      <c r="F44" s="52">
        <v>42261</v>
      </c>
      <c r="G44" s="52">
        <v>43322</v>
      </c>
      <c r="H44" s="53">
        <v>3464.1</v>
      </c>
      <c r="I44" s="52">
        <v>42429</v>
      </c>
      <c r="J44" t="s">
        <v>38</v>
      </c>
    </row>
    <row r="45" spans="1:10" ht="15">
      <c r="A45" t="s">
        <v>193</v>
      </c>
      <c r="B45" t="s">
        <v>194</v>
      </c>
      <c r="C45" t="s">
        <v>195</v>
      </c>
      <c r="D45"/>
      <c r="E45" t="s">
        <v>196</v>
      </c>
      <c r="F45" s="52">
        <v>43042</v>
      </c>
      <c r="G45" s="52">
        <v>43318</v>
      </c>
      <c r="H45" s="53">
        <v>30.01</v>
      </c>
      <c r="I45" s="52">
        <v>43138</v>
      </c>
      <c r="J45" t="s">
        <v>10</v>
      </c>
    </row>
    <row r="46" spans="1:10" ht="15">
      <c r="A46" t="s">
        <v>193</v>
      </c>
      <c r="B46" t="s">
        <v>197</v>
      </c>
      <c r="C46" t="s">
        <v>198</v>
      </c>
      <c r="D46"/>
      <c r="E46" t="s">
        <v>196</v>
      </c>
      <c r="F46" s="52">
        <v>43042</v>
      </c>
      <c r="G46" s="52">
        <v>43318</v>
      </c>
      <c r="H46" s="53">
        <v>33.76</v>
      </c>
      <c r="I46" s="52">
        <v>43138</v>
      </c>
      <c r="J46" t="s">
        <v>10</v>
      </c>
    </row>
    <row r="47" spans="1:10" ht="15">
      <c r="A47" t="s">
        <v>103</v>
      </c>
      <c r="B47">
        <v>800001140</v>
      </c>
      <c r="C47">
        <v>132759</v>
      </c>
      <c r="D47"/>
      <c r="E47" t="s">
        <v>50</v>
      </c>
      <c r="F47" s="52">
        <v>42990</v>
      </c>
      <c r="G47" s="52">
        <v>43342</v>
      </c>
      <c r="H47" s="53">
        <v>3919.52</v>
      </c>
      <c r="I47" s="52">
        <v>43166</v>
      </c>
      <c r="J47" t="s">
        <v>10</v>
      </c>
    </row>
    <row r="48" spans="1:10" ht="15">
      <c r="A48" t="s">
        <v>103</v>
      </c>
      <c r="B48">
        <v>800001841</v>
      </c>
      <c r="C48">
        <v>132842</v>
      </c>
      <c r="D48"/>
      <c r="E48" t="s">
        <v>50</v>
      </c>
      <c r="F48" s="52">
        <v>42999</v>
      </c>
      <c r="G48" s="52">
        <v>43342</v>
      </c>
      <c r="H48" s="53">
        <v>1893.6</v>
      </c>
      <c r="I48" s="52">
        <v>43166</v>
      </c>
      <c r="J48" t="s">
        <v>10</v>
      </c>
    </row>
    <row r="49" spans="1:10" ht="15">
      <c r="A49" t="s">
        <v>103</v>
      </c>
      <c r="B49">
        <v>800001842</v>
      </c>
      <c r="C49">
        <v>132843</v>
      </c>
      <c r="D49"/>
      <c r="E49" t="s">
        <v>50</v>
      </c>
      <c r="F49" s="52">
        <v>42999</v>
      </c>
      <c r="G49" s="52">
        <v>43342</v>
      </c>
      <c r="H49" s="53">
        <v>12970.6</v>
      </c>
      <c r="I49" s="52">
        <v>43166</v>
      </c>
      <c r="J49" t="s">
        <v>10</v>
      </c>
    </row>
    <row r="50" spans="1:10" ht="15">
      <c r="A50" t="s">
        <v>103</v>
      </c>
      <c r="B50">
        <v>800003873</v>
      </c>
      <c r="C50">
        <v>132801</v>
      </c>
      <c r="D50"/>
      <c r="E50" t="s">
        <v>50</v>
      </c>
      <c r="F50" s="52">
        <v>42993</v>
      </c>
      <c r="G50" s="52">
        <v>43342</v>
      </c>
      <c r="H50" s="53">
        <v>10389.06</v>
      </c>
      <c r="I50" s="52">
        <v>43166</v>
      </c>
      <c r="J50" t="s">
        <v>10</v>
      </c>
    </row>
    <row r="51" spans="1:10" ht="15">
      <c r="A51" t="s">
        <v>115</v>
      </c>
      <c r="B51" t="s">
        <v>199</v>
      </c>
      <c r="C51" t="s">
        <v>200</v>
      </c>
      <c r="D51"/>
      <c r="E51" t="s">
        <v>50</v>
      </c>
      <c r="F51" s="52">
        <v>42326</v>
      </c>
      <c r="G51" s="52">
        <v>43339</v>
      </c>
      <c r="H51" s="53">
        <v>2302.5</v>
      </c>
      <c r="I51" s="52">
        <v>42475</v>
      </c>
      <c r="J51" t="s">
        <v>38</v>
      </c>
    </row>
    <row r="52" spans="1:10" ht="15">
      <c r="A52" t="s">
        <v>117</v>
      </c>
      <c r="B52">
        <v>800031347</v>
      </c>
      <c r="C52">
        <v>115696</v>
      </c>
      <c r="D52"/>
      <c r="E52" t="s">
        <v>50</v>
      </c>
      <c r="F52" s="52">
        <v>43137</v>
      </c>
      <c r="G52" s="52">
        <v>43333</v>
      </c>
      <c r="H52" s="53">
        <v>141</v>
      </c>
      <c r="I52" s="52">
        <v>43293</v>
      </c>
      <c r="J52" t="s">
        <v>10</v>
      </c>
    </row>
    <row r="53" spans="1:10" ht="15">
      <c r="A53" t="s">
        <v>117</v>
      </c>
      <c r="B53">
        <v>800035772</v>
      </c>
      <c r="C53">
        <v>115766</v>
      </c>
      <c r="D53"/>
      <c r="E53" t="s">
        <v>50</v>
      </c>
      <c r="F53" s="52">
        <v>43157</v>
      </c>
      <c r="G53" s="52">
        <v>43333</v>
      </c>
      <c r="H53" s="53">
        <v>313.5</v>
      </c>
      <c r="I53" s="52">
        <v>43293</v>
      </c>
      <c r="J53" t="s">
        <v>10</v>
      </c>
    </row>
    <row r="54" spans="1:10" ht="15">
      <c r="A54" t="s">
        <v>117</v>
      </c>
      <c r="B54">
        <v>800035773</v>
      </c>
      <c r="C54">
        <v>115768</v>
      </c>
      <c r="D54"/>
      <c r="E54" t="s">
        <v>50</v>
      </c>
      <c r="F54" s="52">
        <v>43151</v>
      </c>
      <c r="G54" s="52">
        <v>43333</v>
      </c>
      <c r="H54" s="53">
        <v>422</v>
      </c>
      <c r="I54" s="52">
        <v>43293</v>
      </c>
      <c r="J54" t="s">
        <v>10</v>
      </c>
    </row>
    <row r="55" spans="1:10" ht="15">
      <c r="A55" t="s">
        <v>117</v>
      </c>
      <c r="B55">
        <v>800035774</v>
      </c>
      <c r="C55">
        <v>115772</v>
      </c>
      <c r="D55"/>
      <c r="E55" t="s">
        <v>50</v>
      </c>
      <c r="F55" s="52">
        <v>43151</v>
      </c>
      <c r="G55" s="52">
        <v>43333</v>
      </c>
      <c r="H55" s="53">
        <v>2343</v>
      </c>
      <c r="I55" s="52">
        <v>43293</v>
      </c>
      <c r="J55" t="s">
        <v>10</v>
      </c>
    </row>
    <row r="56" spans="1:10" ht="15">
      <c r="A56" t="s">
        <v>117</v>
      </c>
      <c r="B56">
        <v>800035775</v>
      </c>
      <c r="C56">
        <v>115786</v>
      </c>
      <c r="D56"/>
      <c r="E56" t="s">
        <v>50</v>
      </c>
      <c r="F56" s="52">
        <v>43157</v>
      </c>
      <c r="G56" s="52">
        <v>43333</v>
      </c>
      <c r="H56" s="53">
        <v>7.47</v>
      </c>
      <c r="I56" s="52">
        <v>43293</v>
      </c>
      <c r="J56" t="s">
        <v>10</v>
      </c>
    </row>
    <row r="57" spans="1:10" ht="15">
      <c r="A57" t="s">
        <v>117</v>
      </c>
      <c r="B57">
        <v>800035776</v>
      </c>
      <c r="C57">
        <v>115789</v>
      </c>
      <c r="D57"/>
      <c r="E57" t="s">
        <v>50</v>
      </c>
      <c r="F57" s="52">
        <v>43157</v>
      </c>
      <c r="G57" s="52">
        <v>43333</v>
      </c>
      <c r="H57" s="53">
        <v>405.6</v>
      </c>
      <c r="I57" s="52">
        <v>43293</v>
      </c>
      <c r="J57" t="s">
        <v>10</v>
      </c>
    </row>
    <row r="58" spans="1:10" ht="15">
      <c r="A58" t="s">
        <v>117</v>
      </c>
      <c r="B58">
        <v>800035777</v>
      </c>
      <c r="C58">
        <v>115808</v>
      </c>
      <c r="D58"/>
      <c r="E58" t="s">
        <v>50</v>
      </c>
      <c r="F58" s="52">
        <v>43157</v>
      </c>
      <c r="G58" s="52">
        <v>43333</v>
      </c>
      <c r="H58" s="53">
        <v>427.56</v>
      </c>
      <c r="I58" s="52">
        <v>43293</v>
      </c>
      <c r="J58" t="s">
        <v>10</v>
      </c>
    </row>
    <row r="59" spans="1:10" ht="15">
      <c r="A59" t="s">
        <v>117</v>
      </c>
      <c r="B59">
        <v>800035778</v>
      </c>
      <c r="C59">
        <v>115809</v>
      </c>
      <c r="D59"/>
      <c r="E59" t="s">
        <v>50</v>
      </c>
      <c r="F59" s="52">
        <v>43144</v>
      </c>
      <c r="G59" s="52">
        <v>43333</v>
      </c>
      <c r="H59" s="53">
        <v>178.75</v>
      </c>
      <c r="I59" s="52">
        <v>43293</v>
      </c>
      <c r="J59" t="s">
        <v>10</v>
      </c>
    </row>
    <row r="60" spans="1:10" ht="15">
      <c r="A60" t="s">
        <v>117</v>
      </c>
      <c r="B60">
        <v>800035779</v>
      </c>
      <c r="C60">
        <v>115810</v>
      </c>
      <c r="D60"/>
      <c r="E60" t="s">
        <v>50</v>
      </c>
      <c r="F60" s="52">
        <v>43151</v>
      </c>
      <c r="G60" s="52">
        <v>43333</v>
      </c>
      <c r="H60" s="53">
        <v>182</v>
      </c>
      <c r="I60" s="52">
        <v>43293</v>
      </c>
      <c r="J60" t="s">
        <v>10</v>
      </c>
    </row>
    <row r="61" spans="1:10" ht="15">
      <c r="A61" t="s">
        <v>117</v>
      </c>
      <c r="B61">
        <v>800035780</v>
      </c>
      <c r="C61">
        <v>115905</v>
      </c>
      <c r="D61"/>
      <c r="E61" t="s">
        <v>50</v>
      </c>
      <c r="F61" s="52">
        <v>43151</v>
      </c>
      <c r="G61" s="52">
        <v>43333</v>
      </c>
      <c r="H61" s="53">
        <v>371.4</v>
      </c>
      <c r="I61" s="52">
        <v>43293</v>
      </c>
      <c r="J61" t="s">
        <v>10</v>
      </c>
    </row>
    <row r="62" spans="1:10" ht="15">
      <c r="A62" t="s">
        <v>117</v>
      </c>
      <c r="B62">
        <v>800035781</v>
      </c>
      <c r="C62">
        <v>115918</v>
      </c>
      <c r="D62"/>
      <c r="E62" t="s">
        <v>50</v>
      </c>
      <c r="F62" s="52">
        <v>43157</v>
      </c>
      <c r="G62" s="52">
        <v>43333</v>
      </c>
      <c r="H62" s="53">
        <v>276</v>
      </c>
      <c r="I62" s="52">
        <v>43293</v>
      </c>
      <c r="J62" t="s">
        <v>10</v>
      </c>
    </row>
    <row r="63" spans="1:10" ht="15">
      <c r="A63" t="s">
        <v>117</v>
      </c>
      <c r="B63">
        <v>800035782</v>
      </c>
      <c r="C63">
        <v>115976</v>
      </c>
      <c r="D63"/>
      <c r="E63" t="s">
        <v>50</v>
      </c>
      <c r="F63" s="52">
        <v>43144</v>
      </c>
      <c r="G63" s="52">
        <v>43333</v>
      </c>
      <c r="H63" s="53">
        <v>30.75</v>
      </c>
      <c r="I63" s="52">
        <v>43293</v>
      </c>
      <c r="J63" t="s">
        <v>10</v>
      </c>
    </row>
    <row r="64" spans="1:10" ht="15">
      <c r="A64" t="s">
        <v>117</v>
      </c>
      <c r="B64">
        <v>800035783</v>
      </c>
      <c r="C64">
        <v>116010</v>
      </c>
      <c r="D64"/>
      <c r="E64" t="s">
        <v>50</v>
      </c>
      <c r="F64" s="52">
        <v>43157</v>
      </c>
      <c r="G64" s="52">
        <v>43333</v>
      </c>
      <c r="H64" s="53">
        <v>6.8</v>
      </c>
      <c r="I64" s="52">
        <v>43293</v>
      </c>
      <c r="J64" t="s">
        <v>10</v>
      </c>
    </row>
    <row r="65" spans="1:10" ht="15">
      <c r="A65" t="s">
        <v>117</v>
      </c>
      <c r="B65">
        <v>800035856</v>
      </c>
      <c r="C65">
        <v>115461</v>
      </c>
      <c r="D65"/>
      <c r="E65" t="s">
        <v>50</v>
      </c>
      <c r="F65" s="52">
        <v>43159</v>
      </c>
      <c r="G65" s="52">
        <v>43333</v>
      </c>
      <c r="H65" s="53">
        <v>123</v>
      </c>
      <c r="I65" s="52">
        <v>43293</v>
      </c>
      <c r="J65" t="s">
        <v>10</v>
      </c>
    </row>
    <row r="66" spans="1:10" ht="15">
      <c r="A66" t="s">
        <v>117</v>
      </c>
      <c r="B66">
        <v>800035857</v>
      </c>
      <c r="C66">
        <v>115462</v>
      </c>
      <c r="D66"/>
      <c r="E66" t="s">
        <v>50</v>
      </c>
      <c r="F66" s="52">
        <v>43159</v>
      </c>
      <c r="G66" s="52">
        <v>43333</v>
      </c>
      <c r="H66" s="53">
        <v>193</v>
      </c>
      <c r="I66" s="52">
        <v>43293</v>
      </c>
      <c r="J66" t="s">
        <v>10</v>
      </c>
    </row>
    <row r="67" spans="1:10" ht="15">
      <c r="A67" t="s">
        <v>117</v>
      </c>
      <c r="B67">
        <v>800035858</v>
      </c>
      <c r="C67">
        <v>115463</v>
      </c>
      <c r="D67"/>
      <c r="E67" t="s">
        <v>50</v>
      </c>
      <c r="F67" s="52">
        <v>43159</v>
      </c>
      <c r="G67" s="52">
        <v>43333</v>
      </c>
      <c r="H67" s="53">
        <v>134</v>
      </c>
      <c r="I67" s="52">
        <v>43293</v>
      </c>
      <c r="J67" t="s">
        <v>10</v>
      </c>
    </row>
    <row r="68" spans="1:10" ht="15">
      <c r="A68" t="s">
        <v>117</v>
      </c>
      <c r="B68">
        <v>800035859</v>
      </c>
      <c r="C68">
        <v>115939</v>
      </c>
      <c r="D68"/>
      <c r="E68" t="s">
        <v>50</v>
      </c>
      <c r="F68" s="52">
        <v>43159</v>
      </c>
      <c r="G68" s="52">
        <v>43333</v>
      </c>
      <c r="H68" s="53">
        <v>65.25</v>
      </c>
      <c r="I68" s="52">
        <v>43293</v>
      </c>
      <c r="J68" t="s">
        <v>10</v>
      </c>
    </row>
    <row r="69" spans="1:10" ht="15">
      <c r="A69" t="s">
        <v>117</v>
      </c>
      <c r="B69">
        <v>800035860</v>
      </c>
      <c r="C69">
        <v>115975</v>
      </c>
      <c r="D69"/>
      <c r="E69" t="s">
        <v>50</v>
      </c>
      <c r="F69" s="52">
        <v>43159</v>
      </c>
      <c r="G69" s="52">
        <v>43333</v>
      </c>
      <c r="H69" s="53">
        <v>108</v>
      </c>
      <c r="I69" s="52">
        <v>43293</v>
      </c>
      <c r="J69" t="s">
        <v>10</v>
      </c>
    </row>
    <row r="70" spans="1:10" ht="15">
      <c r="A70" t="s">
        <v>117</v>
      </c>
      <c r="B70">
        <v>800035861</v>
      </c>
      <c r="C70">
        <v>116060</v>
      </c>
      <c r="D70"/>
      <c r="E70" t="s">
        <v>50</v>
      </c>
      <c r="F70" s="52">
        <v>43159</v>
      </c>
      <c r="G70" s="52">
        <v>43333</v>
      </c>
      <c r="H70" s="53">
        <v>414</v>
      </c>
      <c r="I70" s="52">
        <v>43293</v>
      </c>
      <c r="J70" t="s">
        <v>10</v>
      </c>
    </row>
    <row r="71" spans="1:10" ht="15">
      <c r="A71" t="s">
        <v>117</v>
      </c>
      <c r="B71">
        <v>800036997</v>
      </c>
      <c r="C71">
        <v>115904</v>
      </c>
      <c r="D71"/>
      <c r="E71" t="s">
        <v>50</v>
      </c>
      <c r="F71" s="52">
        <v>43164</v>
      </c>
      <c r="G71" s="52">
        <v>43333</v>
      </c>
      <c r="H71" s="53">
        <v>21.6</v>
      </c>
      <c r="I71" s="52">
        <v>43293</v>
      </c>
      <c r="J71" t="s">
        <v>10</v>
      </c>
    </row>
    <row r="72" spans="1:10" ht="15">
      <c r="A72" t="s">
        <v>117</v>
      </c>
      <c r="B72">
        <v>800037309</v>
      </c>
      <c r="C72">
        <v>116079</v>
      </c>
      <c r="D72"/>
      <c r="E72" t="s">
        <v>50</v>
      </c>
      <c r="F72" s="52">
        <v>43168</v>
      </c>
      <c r="G72" s="52">
        <v>43333</v>
      </c>
      <c r="H72" s="53">
        <v>1251.6</v>
      </c>
      <c r="I72" s="52">
        <v>43293</v>
      </c>
      <c r="J72" t="s">
        <v>10</v>
      </c>
    </row>
    <row r="73" spans="1:10" ht="15">
      <c r="A73" t="s">
        <v>117</v>
      </c>
      <c r="B73">
        <v>800037310</v>
      </c>
      <c r="C73">
        <v>116080</v>
      </c>
      <c r="D73"/>
      <c r="E73" t="s">
        <v>50</v>
      </c>
      <c r="F73" s="52">
        <v>43168</v>
      </c>
      <c r="G73" s="52">
        <v>43333</v>
      </c>
      <c r="H73" s="53">
        <v>517.2</v>
      </c>
      <c r="I73" s="52">
        <v>43293</v>
      </c>
      <c r="J73" t="s">
        <v>10</v>
      </c>
    </row>
    <row r="74" spans="1:10" ht="15">
      <c r="A74" t="s">
        <v>117</v>
      </c>
      <c r="B74">
        <v>800037311</v>
      </c>
      <c r="C74">
        <v>116105</v>
      </c>
      <c r="D74"/>
      <c r="E74" t="s">
        <v>50</v>
      </c>
      <c r="F74" s="52">
        <v>43168</v>
      </c>
      <c r="G74" s="52">
        <v>43333</v>
      </c>
      <c r="H74" s="53">
        <v>1086</v>
      </c>
      <c r="I74" s="52">
        <v>43293</v>
      </c>
      <c r="J74" t="s">
        <v>10</v>
      </c>
    </row>
    <row r="75" spans="1:10" ht="15">
      <c r="A75" t="s">
        <v>117</v>
      </c>
      <c r="B75">
        <v>800037312</v>
      </c>
      <c r="C75">
        <v>116114</v>
      </c>
      <c r="D75"/>
      <c r="E75" t="s">
        <v>50</v>
      </c>
      <c r="F75" s="52">
        <v>43168</v>
      </c>
      <c r="G75" s="52">
        <v>43333</v>
      </c>
      <c r="H75" s="53">
        <v>55.2</v>
      </c>
      <c r="I75" s="52">
        <v>43293</v>
      </c>
      <c r="J75" t="s">
        <v>10</v>
      </c>
    </row>
    <row r="76" spans="1:10" ht="15">
      <c r="A76" t="s">
        <v>117</v>
      </c>
      <c r="B76">
        <v>800037313</v>
      </c>
      <c r="C76">
        <v>116119</v>
      </c>
      <c r="D76"/>
      <c r="E76" t="s">
        <v>50</v>
      </c>
      <c r="F76" s="52">
        <v>43168</v>
      </c>
      <c r="G76" s="52">
        <v>43333</v>
      </c>
      <c r="H76" s="53">
        <v>213</v>
      </c>
      <c r="I76" s="52">
        <v>43293</v>
      </c>
      <c r="J76" t="s">
        <v>10</v>
      </c>
    </row>
    <row r="77" spans="1:10" ht="15">
      <c r="A77" t="s">
        <v>117</v>
      </c>
      <c r="B77">
        <v>800038611</v>
      </c>
      <c r="C77">
        <v>116106</v>
      </c>
      <c r="D77"/>
      <c r="E77" t="s">
        <v>50</v>
      </c>
      <c r="F77" s="52">
        <v>43167</v>
      </c>
      <c r="G77" s="52">
        <v>43333</v>
      </c>
      <c r="H77" s="53">
        <v>360</v>
      </c>
      <c r="I77" s="52">
        <v>43293</v>
      </c>
      <c r="J77" t="s">
        <v>10</v>
      </c>
    </row>
    <row r="78" spans="1:10" ht="15">
      <c r="A78" t="s">
        <v>117</v>
      </c>
      <c r="B78">
        <v>800038725</v>
      </c>
      <c r="C78">
        <v>115467</v>
      </c>
      <c r="D78"/>
      <c r="E78" t="s">
        <v>50</v>
      </c>
      <c r="F78" s="52">
        <v>43174</v>
      </c>
      <c r="G78" s="52">
        <v>43333</v>
      </c>
      <c r="H78" s="53">
        <v>567.6</v>
      </c>
      <c r="I78" s="52">
        <v>43293</v>
      </c>
      <c r="J78" t="s">
        <v>10</v>
      </c>
    </row>
    <row r="79" spans="1:10" ht="15">
      <c r="A79" t="s">
        <v>117</v>
      </c>
      <c r="B79">
        <v>800038726</v>
      </c>
      <c r="C79">
        <v>116157</v>
      </c>
      <c r="D79"/>
      <c r="E79" t="s">
        <v>50</v>
      </c>
      <c r="F79" s="52">
        <v>43173</v>
      </c>
      <c r="G79" s="52">
        <v>43333</v>
      </c>
      <c r="H79" s="53">
        <v>584.35</v>
      </c>
      <c r="I79" s="52">
        <v>43293</v>
      </c>
      <c r="J79" t="s">
        <v>10</v>
      </c>
    </row>
    <row r="80" spans="1:10" ht="15">
      <c r="A80" t="s">
        <v>117</v>
      </c>
      <c r="B80">
        <v>800038727</v>
      </c>
      <c r="C80">
        <v>116210</v>
      </c>
      <c r="D80"/>
      <c r="E80" t="s">
        <v>50</v>
      </c>
      <c r="F80" s="52">
        <v>43173</v>
      </c>
      <c r="G80" s="52">
        <v>43333</v>
      </c>
      <c r="H80" s="53">
        <v>282</v>
      </c>
      <c r="I80" s="52">
        <v>43293</v>
      </c>
      <c r="J80" t="s">
        <v>10</v>
      </c>
    </row>
    <row r="81" spans="1:10" ht="15">
      <c r="A81" t="s">
        <v>117</v>
      </c>
      <c r="B81">
        <v>800038728</v>
      </c>
      <c r="C81">
        <v>116284</v>
      </c>
      <c r="D81"/>
      <c r="E81" t="s">
        <v>50</v>
      </c>
      <c r="F81" s="52">
        <v>43174</v>
      </c>
      <c r="G81" s="52">
        <v>43333</v>
      </c>
      <c r="H81" s="53">
        <v>51.6</v>
      </c>
      <c r="I81" s="52">
        <v>43293</v>
      </c>
      <c r="J81" t="s">
        <v>10</v>
      </c>
    </row>
    <row r="82" spans="1:10" ht="15">
      <c r="A82" t="s">
        <v>117</v>
      </c>
      <c r="B82">
        <v>800039113</v>
      </c>
      <c r="C82">
        <v>116113</v>
      </c>
      <c r="D82"/>
      <c r="E82" t="s">
        <v>50</v>
      </c>
      <c r="F82" s="52">
        <v>43178</v>
      </c>
      <c r="G82" s="52">
        <v>43333</v>
      </c>
      <c r="H82" s="53">
        <v>31.2</v>
      </c>
      <c r="I82" s="52">
        <v>43293</v>
      </c>
      <c r="J82" t="s">
        <v>10</v>
      </c>
    </row>
    <row r="83" spans="1:10" ht="15">
      <c r="A83" t="s">
        <v>117</v>
      </c>
      <c r="B83">
        <v>800039423</v>
      </c>
      <c r="C83">
        <v>116115</v>
      </c>
      <c r="D83"/>
      <c r="E83" t="s">
        <v>50</v>
      </c>
      <c r="F83" s="52">
        <v>43178</v>
      </c>
      <c r="G83" s="52">
        <v>43333</v>
      </c>
      <c r="H83" s="53">
        <v>197</v>
      </c>
      <c r="I83" s="52">
        <v>43293</v>
      </c>
      <c r="J83" t="s">
        <v>10</v>
      </c>
    </row>
    <row r="84" spans="1:10" ht="15">
      <c r="A84" t="s">
        <v>117</v>
      </c>
      <c r="B84">
        <v>800039424</v>
      </c>
      <c r="C84">
        <v>116123</v>
      </c>
      <c r="D84"/>
      <c r="E84" t="s">
        <v>50</v>
      </c>
      <c r="F84" s="52">
        <v>43178</v>
      </c>
      <c r="G84" s="52">
        <v>43333</v>
      </c>
      <c r="H84" s="53">
        <v>562.8</v>
      </c>
      <c r="I84" s="52">
        <v>43293</v>
      </c>
      <c r="J84" t="s">
        <v>10</v>
      </c>
    </row>
    <row r="85" spans="1:10" ht="15">
      <c r="A85" t="s">
        <v>117</v>
      </c>
      <c r="B85">
        <v>800039425</v>
      </c>
      <c r="C85">
        <v>116124</v>
      </c>
      <c r="D85"/>
      <c r="E85" t="s">
        <v>50</v>
      </c>
      <c r="F85" s="52">
        <v>43178</v>
      </c>
      <c r="G85" s="52">
        <v>43333</v>
      </c>
      <c r="H85" s="53">
        <v>574.8</v>
      </c>
      <c r="I85" s="52">
        <v>43293</v>
      </c>
      <c r="J85" t="s">
        <v>10</v>
      </c>
    </row>
    <row r="86" spans="1:10" ht="15">
      <c r="A86" t="s">
        <v>117</v>
      </c>
      <c r="B86">
        <v>800040683</v>
      </c>
      <c r="C86">
        <v>115765</v>
      </c>
      <c r="D86"/>
      <c r="E86" t="s">
        <v>50</v>
      </c>
      <c r="F86" s="52">
        <v>43187</v>
      </c>
      <c r="G86" s="52">
        <v>43333</v>
      </c>
      <c r="H86" s="53">
        <v>112.8</v>
      </c>
      <c r="I86" s="52">
        <v>43290</v>
      </c>
      <c r="J86" t="s">
        <v>10</v>
      </c>
    </row>
    <row r="87" spans="1:10" ht="15">
      <c r="A87" t="s">
        <v>117</v>
      </c>
      <c r="B87">
        <v>800040684</v>
      </c>
      <c r="C87">
        <v>115906</v>
      </c>
      <c r="D87"/>
      <c r="E87" t="s">
        <v>50</v>
      </c>
      <c r="F87" s="52">
        <v>43187</v>
      </c>
      <c r="G87" s="52">
        <v>43333</v>
      </c>
      <c r="H87" s="53">
        <v>172.5</v>
      </c>
      <c r="I87" s="52">
        <v>43290</v>
      </c>
      <c r="J87" t="s">
        <v>10</v>
      </c>
    </row>
    <row r="88" spans="1:10" ht="15">
      <c r="A88" t="s">
        <v>117</v>
      </c>
      <c r="B88">
        <v>800040685</v>
      </c>
      <c r="C88">
        <v>115978</v>
      </c>
      <c r="D88"/>
      <c r="E88" t="s">
        <v>50</v>
      </c>
      <c r="F88" s="52">
        <v>43187</v>
      </c>
      <c r="G88" s="52">
        <v>43333</v>
      </c>
      <c r="H88" s="53">
        <v>534.75</v>
      </c>
      <c r="I88" s="52">
        <v>43290</v>
      </c>
      <c r="J88" t="s">
        <v>10</v>
      </c>
    </row>
    <row r="89" spans="1:10" ht="15">
      <c r="A89" t="s">
        <v>117</v>
      </c>
      <c r="B89">
        <v>800040686</v>
      </c>
      <c r="C89">
        <v>116163</v>
      </c>
      <c r="D89"/>
      <c r="E89" t="s">
        <v>50</v>
      </c>
      <c r="F89" s="52">
        <v>43187</v>
      </c>
      <c r="G89" s="52">
        <v>43333</v>
      </c>
      <c r="H89" s="53">
        <v>2866.15</v>
      </c>
      <c r="I89" s="52">
        <v>43290</v>
      </c>
      <c r="J89" t="s">
        <v>10</v>
      </c>
    </row>
    <row r="90" spans="1:10" ht="15">
      <c r="A90" t="s">
        <v>117</v>
      </c>
      <c r="B90">
        <v>800040687</v>
      </c>
      <c r="C90">
        <v>116510</v>
      </c>
      <c r="D90"/>
      <c r="E90" t="s">
        <v>50</v>
      </c>
      <c r="F90" s="52">
        <v>43187</v>
      </c>
      <c r="G90" s="52">
        <v>43333</v>
      </c>
      <c r="H90" s="53">
        <v>569.7</v>
      </c>
      <c r="I90" s="52">
        <v>43290</v>
      </c>
      <c r="J90" t="s">
        <v>10</v>
      </c>
    </row>
    <row r="91" spans="1:10" ht="15">
      <c r="A91" t="s">
        <v>117</v>
      </c>
      <c r="B91">
        <v>800041214</v>
      </c>
      <c r="C91">
        <v>115908</v>
      </c>
      <c r="D91"/>
      <c r="E91" t="s">
        <v>50</v>
      </c>
      <c r="F91" s="52">
        <v>43189</v>
      </c>
      <c r="G91" s="52">
        <v>43333</v>
      </c>
      <c r="H91" s="53">
        <v>182</v>
      </c>
      <c r="I91" s="52">
        <v>43290</v>
      </c>
      <c r="J91" t="s">
        <v>10</v>
      </c>
    </row>
    <row r="92" spans="1:10" ht="15">
      <c r="A92" t="s">
        <v>117</v>
      </c>
      <c r="B92">
        <v>800041215</v>
      </c>
      <c r="C92">
        <v>116371</v>
      </c>
      <c r="D92"/>
      <c r="E92" t="s">
        <v>50</v>
      </c>
      <c r="F92" s="52">
        <v>43189</v>
      </c>
      <c r="G92" s="52">
        <v>43333</v>
      </c>
      <c r="H92" s="53">
        <v>372</v>
      </c>
      <c r="I92" s="52">
        <v>43290</v>
      </c>
      <c r="J92" t="s">
        <v>10</v>
      </c>
    </row>
    <row r="93" spans="1:10" ht="15">
      <c r="A93" t="s">
        <v>117</v>
      </c>
      <c r="B93">
        <v>800041644</v>
      </c>
      <c r="C93">
        <v>116308</v>
      </c>
      <c r="D93"/>
      <c r="E93" t="s">
        <v>50</v>
      </c>
      <c r="F93" s="52">
        <v>43192</v>
      </c>
      <c r="G93" s="52">
        <v>43333</v>
      </c>
      <c r="H93" s="53">
        <v>3322.3</v>
      </c>
      <c r="I93" s="52">
        <v>43297</v>
      </c>
      <c r="J93" t="s">
        <v>10</v>
      </c>
    </row>
    <row r="94" spans="1:10" ht="15">
      <c r="A94" t="s">
        <v>117</v>
      </c>
      <c r="B94">
        <v>800041645</v>
      </c>
      <c r="C94">
        <v>116451</v>
      </c>
      <c r="D94"/>
      <c r="E94" t="s">
        <v>50</v>
      </c>
      <c r="F94" s="52">
        <v>43187</v>
      </c>
      <c r="G94" s="52">
        <v>43333</v>
      </c>
      <c r="H94" s="53">
        <v>4366.8</v>
      </c>
      <c r="I94" s="52">
        <v>43290</v>
      </c>
      <c r="J94" t="s">
        <v>10</v>
      </c>
    </row>
    <row r="95" spans="1:10" ht="15">
      <c r="A95" t="s">
        <v>117</v>
      </c>
      <c r="B95">
        <v>800041646</v>
      </c>
      <c r="C95">
        <v>116459</v>
      </c>
      <c r="D95"/>
      <c r="E95" t="s">
        <v>50</v>
      </c>
      <c r="F95" s="52">
        <v>43192</v>
      </c>
      <c r="G95" s="52">
        <v>43333</v>
      </c>
      <c r="H95" s="53">
        <v>258</v>
      </c>
      <c r="I95" s="52">
        <v>43297</v>
      </c>
      <c r="J95" t="s">
        <v>10</v>
      </c>
    </row>
    <row r="96" spans="1:10" ht="15">
      <c r="A96" t="s">
        <v>117</v>
      </c>
      <c r="B96">
        <v>800041647</v>
      </c>
      <c r="C96">
        <v>163325</v>
      </c>
      <c r="D96"/>
      <c r="E96" t="s">
        <v>50</v>
      </c>
      <c r="F96" s="52">
        <v>43192</v>
      </c>
      <c r="G96" s="52">
        <v>43333</v>
      </c>
      <c r="H96" s="53">
        <v>1829.36</v>
      </c>
      <c r="I96" s="52">
        <v>43297</v>
      </c>
      <c r="J96" t="s">
        <v>10</v>
      </c>
    </row>
    <row r="97" spans="1:10" ht="15">
      <c r="A97" t="s">
        <v>117</v>
      </c>
      <c r="B97">
        <v>800045847</v>
      </c>
      <c r="C97">
        <v>115792</v>
      </c>
      <c r="D97"/>
      <c r="E97" t="s">
        <v>50</v>
      </c>
      <c r="F97" s="52">
        <v>43201</v>
      </c>
      <c r="G97" s="52">
        <v>43333</v>
      </c>
      <c r="H97" s="53">
        <v>7.25</v>
      </c>
      <c r="I97" s="52">
        <v>43304</v>
      </c>
      <c r="J97" t="s">
        <v>10</v>
      </c>
    </row>
    <row r="98" spans="1:10" ht="15">
      <c r="A98" t="s">
        <v>117</v>
      </c>
      <c r="B98">
        <v>800045848</v>
      </c>
      <c r="C98">
        <v>116078</v>
      </c>
      <c r="D98"/>
      <c r="E98" t="s">
        <v>50</v>
      </c>
      <c r="F98" s="52">
        <v>43199</v>
      </c>
      <c r="G98" s="52">
        <v>43333</v>
      </c>
      <c r="H98" s="53">
        <v>750</v>
      </c>
      <c r="I98" s="52">
        <v>43297</v>
      </c>
      <c r="J98" t="s">
        <v>10</v>
      </c>
    </row>
    <row r="99" spans="1:10" ht="15">
      <c r="A99" t="s">
        <v>117</v>
      </c>
      <c r="B99">
        <v>800045849</v>
      </c>
      <c r="C99">
        <v>116149</v>
      </c>
      <c r="D99"/>
      <c r="E99" t="s">
        <v>50</v>
      </c>
      <c r="F99" s="52">
        <v>43199</v>
      </c>
      <c r="G99" s="52">
        <v>43333</v>
      </c>
      <c r="H99" s="53">
        <v>375</v>
      </c>
      <c r="I99" s="52">
        <v>43297</v>
      </c>
      <c r="J99" t="s">
        <v>10</v>
      </c>
    </row>
    <row r="100" spans="1:10" ht="15">
      <c r="A100" t="s">
        <v>117</v>
      </c>
      <c r="B100">
        <v>800045850</v>
      </c>
      <c r="C100">
        <v>116282</v>
      </c>
      <c r="D100"/>
      <c r="E100" t="s">
        <v>50</v>
      </c>
      <c r="F100" s="52">
        <v>43199</v>
      </c>
      <c r="G100" s="52">
        <v>43333</v>
      </c>
      <c r="H100" s="53">
        <v>9.75</v>
      </c>
      <c r="I100" s="52">
        <v>43297</v>
      </c>
      <c r="J100" t="s">
        <v>10</v>
      </c>
    </row>
    <row r="101" spans="1:10" ht="15">
      <c r="A101" t="s">
        <v>117</v>
      </c>
      <c r="B101">
        <v>800045851</v>
      </c>
      <c r="C101">
        <v>116457</v>
      </c>
      <c r="D101"/>
      <c r="E101" t="s">
        <v>50</v>
      </c>
      <c r="F101" s="52">
        <v>43196</v>
      </c>
      <c r="G101" s="52">
        <v>43333</v>
      </c>
      <c r="H101" s="53">
        <v>2061.6</v>
      </c>
      <c r="I101" s="52">
        <v>43297</v>
      </c>
      <c r="J101" t="s">
        <v>10</v>
      </c>
    </row>
    <row r="102" spans="1:10" ht="15">
      <c r="A102" t="s">
        <v>117</v>
      </c>
      <c r="B102">
        <v>800045852</v>
      </c>
      <c r="C102">
        <v>116570</v>
      </c>
      <c r="D102"/>
      <c r="E102" t="s">
        <v>50</v>
      </c>
      <c r="F102" s="52">
        <v>43196</v>
      </c>
      <c r="G102" s="52">
        <v>43333</v>
      </c>
      <c r="H102" s="53">
        <v>59.76</v>
      </c>
      <c r="I102" s="52">
        <v>43297</v>
      </c>
      <c r="J102" t="s">
        <v>10</v>
      </c>
    </row>
    <row r="103" spans="1:10" ht="15">
      <c r="A103" t="s">
        <v>117</v>
      </c>
      <c r="B103">
        <v>800045853</v>
      </c>
      <c r="C103">
        <v>116571</v>
      </c>
      <c r="D103"/>
      <c r="E103" t="s">
        <v>50</v>
      </c>
      <c r="F103" s="52">
        <v>43196</v>
      </c>
      <c r="G103" s="52">
        <v>43333</v>
      </c>
      <c r="H103" s="53">
        <v>1263.6</v>
      </c>
      <c r="I103" s="52">
        <v>43297</v>
      </c>
      <c r="J103" t="s">
        <v>10</v>
      </c>
    </row>
    <row r="104" spans="1:10" ht="15">
      <c r="A104" t="s">
        <v>117</v>
      </c>
      <c r="B104">
        <v>800045854</v>
      </c>
      <c r="C104">
        <v>116647</v>
      </c>
      <c r="D104"/>
      <c r="E104" t="s">
        <v>50</v>
      </c>
      <c r="F104" s="52">
        <v>43199</v>
      </c>
      <c r="G104" s="52">
        <v>43333</v>
      </c>
      <c r="H104" s="53">
        <v>6.2</v>
      </c>
      <c r="I104" s="52">
        <v>43297</v>
      </c>
      <c r="J104" t="s">
        <v>10</v>
      </c>
    </row>
    <row r="105" spans="1:10" ht="15">
      <c r="A105" t="s">
        <v>117</v>
      </c>
      <c r="B105">
        <v>800049429</v>
      </c>
      <c r="C105">
        <v>116567</v>
      </c>
      <c r="D105"/>
      <c r="E105" t="s">
        <v>50</v>
      </c>
      <c r="F105" s="52">
        <v>43196</v>
      </c>
      <c r="G105" s="52">
        <v>43333</v>
      </c>
      <c r="H105" s="53">
        <v>51.6</v>
      </c>
      <c r="I105" s="52">
        <v>43297</v>
      </c>
      <c r="J105" t="s">
        <v>10</v>
      </c>
    </row>
    <row r="106" spans="1:10" ht="15">
      <c r="A106" t="s">
        <v>117</v>
      </c>
      <c r="B106">
        <v>800049430</v>
      </c>
      <c r="C106">
        <v>116568</v>
      </c>
      <c r="D106"/>
      <c r="E106" t="s">
        <v>50</v>
      </c>
      <c r="F106" s="52">
        <v>43196</v>
      </c>
      <c r="G106" s="52">
        <v>43333</v>
      </c>
      <c r="H106" s="53">
        <v>51</v>
      </c>
      <c r="I106" s="52">
        <v>43297</v>
      </c>
      <c r="J106" t="s">
        <v>10</v>
      </c>
    </row>
    <row r="107" spans="1:10" ht="15">
      <c r="A107" t="s">
        <v>117</v>
      </c>
      <c r="B107">
        <v>800049431</v>
      </c>
      <c r="C107">
        <v>116645</v>
      </c>
      <c r="D107"/>
      <c r="E107" t="s">
        <v>50</v>
      </c>
      <c r="F107" s="52">
        <v>43202</v>
      </c>
      <c r="G107" s="52">
        <v>43333</v>
      </c>
      <c r="H107" s="53">
        <v>28.2</v>
      </c>
      <c r="I107" s="52">
        <v>43304</v>
      </c>
      <c r="J107" t="s">
        <v>10</v>
      </c>
    </row>
    <row r="108" spans="1:10" ht="15">
      <c r="A108" t="s">
        <v>117</v>
      </c>
      <c r="B108">
        <v>800049432</v>
      </c>
      <c r="C108">
        <v>116649</v>
      </c>
      <c r="D108"/>
      <c r="E108" t="s">
        <v>50</v>
      </c>
      <c r="F108" s="52">
        <v>43202</v>
      </c>
      <c r="G108" s="52">
        <v>43333</v>
      </c>
      <c r="H108" s="53">
        <v>162</v>
      </c>
      <c r="I108" s="52">
        <v>43304</v>
      </c>
      <c r="J108" t="s">
        <v>10</v>
      </c>
    </row>
    <row r="109" spans="1:10" ht="15">
      <c r="A109" t="s">
        <v>117</v>
      </c>
      <c r="B109">
        <v>800050032</v>
      </c>
      <c r="C109">
        <v>116373</v>
      </c>
      <c r="D109"/>
      <c r="E109" t="s">
        <v>50</v>
      </c>
      <c r="F109" s="52">
        <v>43209</v>
      </c>
      <c r="G109" s="52">
        <v>43333</v>
      </c>
      <c r="H109" s="53">
        <v>4377.24</v>
      </c>
      <c r="I109" s="52">
        <v>43314</v>
      </c>
      <c r="J109" t="s">
        <v>10</v>
      </c>
    </row>
    <row r="110" spans="1:10" ht="15">
      <c r="A110" t="s">
        <v>117</v>
      </c>
      <c r="B110">
        <v>800050033</v>
      </c>
      <c r="C110">
        <v>116606</v>
      </c>
      <c r="D110"/>
      <c r="E110" t="s">
        <v>50</v>
      </c>
      <c r="F110" s="52">
        <v>43208</v>
      </c>
      <c r="G110" s="52">
        <v>43333</v>
      </c>
      <c r="H110" s="53">
        <v>472.25</v>
      </c>
      <c r="I110" s="52">
        <v>43314</v>
      </c>
      <c r="J110" t="s">
        <v>10</v>
      </c>
    </row>
    <row r="111" spans="1:10" ht="15">
      <c r="A111" t="s">
        <v>117</v>
      </c>
      <c r="B111">
        <v>800050034</v>
      </c>
      <c r="C111">
        <v>116648</v>
      </c>
      <c r="D111"/>
      <c r="E111" t="s">
        <v>50</v>
      </c>
      <c r="F111" s="52">
        <v>43209</v>
      </c>
      <c r="G111" s="52">
        <v>43333</v>
      </c>
      <c r="H111" s="53">
        <v>9</v>
      </c>
      <c r="I111" s="52">
        <v>43314</v>
      </c>
      <c r="J111" t="s">
        <v>10</v>
      </c>
    </row>
    <row r="112" spans="1:10" ht="15.75" thickBot="1">
      <c r="A112" t="s">
        <v>117</v>
      </c>
      <c r="B112">
        <v>800050035</v>
      </c>
      <c r="C112">
        <v>116712</v>
      </c>
      <c r="D112"/>
      <c r="E112" t="s">
        <v>50</v>
      </c>
      <c r="F112" s="52">
        <v>43208</v>
      </c>
      <c r="G112" s="52">
        <v>43333</v>
      </c>
      <c r="H112" s="53">
        <v>84.6</v>
      </c>
      <c r="I112" s="52">
        <v>43314</v>
      </c>
      <c r="J112" t="s">
        <v>10</v>
      </c>
    </row>
    <row r="113" ht="15.75" thickBot="1">
      <c r="J113" s="21"/>
    </row>
    <row r="114" spans="8:10" ht="15.75" thickBot="1">
      <c r="H114" s="65">
        <f>SUM(H7:H113)</f>
        <v>1892779.4600000011</v>
      </c>
      <c r="J114" s="21"/>
    </row>
    <row r="115" ht="15.75" thickBot="1">
      <c r="J115" s="21"/>
    </row>
    <row r="116" ht="15.75" thickBot="1">
      <c r="J116" s="21"/>
    </row>
    <row r="117" ht="15.75" thickBot="1">
      <c r="J117" s="21"/>
    </row>
    <row r="118" ht="15.75" thickBot="1">
      <c r="J118" s="21"/>
    </row>
    <row r="119" ht="15.75" thickBot="1">
      <c r="J119" s="21"/>
    </row>
    <row r="120" ht="15.75" thickBot="1">
      <c r="J120" s="21"/>
    </row>
    <row r="121" ht="15.75" thickBot="1">
      <c r="J121" s="21"/>
    </row>
    <row r="122" ht="15.75" thickBot="1">
      <c r="J122" s="21"/>
    </row>
    <row r="123" ht="15.75" thickBot="1">
      <c r="J123" s="21"/>
    </row>
    <row r="124" ht="15.75" thickBot="1">
      <c r="J124" s="21"/>
    </row>
    <row r="125" ht="15.75" thickBot="1">
      <c r="J125" s="21"/>
    </row>
    <row r="126" ht="15.75" thickBot="1">
      <c r="J126" s="21"/>
    </row>
    <row r="127" ht="15.75" thickBot="1">
      <c r="J127" s="21"/>
    </row>
    <row r="128" ht="15.75" thickBot="1">
      <c r="J128" s="21"/>
    </row>
    <row r="129" ht="15.75" thickBot="1">
      <c r="J129" s="21"/>
    </row>
    <row r="130" ht="15.75" thickBot="1">
      <c r="J130" s="21"/>
    </row>
    <row r="131" ht="15.75" thickBot="1">
      <c r="J131" s="21"/>
    </row>
    <row r="132" ht="15.75" thickBot="1">
      <c r="J132" s="21"/>
    </row>
    <row r="133" ht="15.75" thickBot="1">
      <c r="J133" s="21"/>
    </row>
    <row r="134" ht="15.75" thickBot="1">
      <c r="J134" s="21"/>
    </row>
    <row r="135" ht="15.75" thickBot="1">
      <c r="J135" s="21"/>
    </row>
    <row r="136" ht="15.75" thickBot="1">
      <c r="J136" s="21"/>
    </row>
    <row r="137" ht="15.75" thickBot="1">
      <c r="J137" s="21"/>
    </row>
    <row r="138" ht="15.75" thickBot="1">
      <c r="J138" s="21"/>
    </row>
    <row r="139" ht="15.75" thickBot="1">
      <c r="J139" s="21"/>
    </row>
    <row r="140" ht="15.75" thickBot="1">
      <c r="J140" s="21"/>
    </row>
    <row r="141" ht="15.75" thickBot="1">
      <c r="J141" s="21"/>
    </row>
    <row r="142" ht="15.75" thickBot="1">
      <c r="J142" s="21"/>
    </row>
    <row r="143" ht="15.75" thickBot="1">
      <c r="J143" s="21"/>
    </row>
    <row r="144" ht="15.75" thickBot="1">
      <c r="J144" s="21"/>
    </row>
    <row r="145" ht="15.75" thickBot="1">
      <c r="J145" s="21"/>
    </row>
    <row r="146" ht="15.75" thickBot="1">
      <c r="J146" s="21"/>
    </row>
    <row r="147" ht="15.75" thickBot="1">
      <c r="J147" s="21"/>
    </row>
    <row r="148" ht="15.75" thickBot="1">
      <c r="J148" s="21"/>
    </row>
    <row r="149" ht="15.75" thickBot="1">
      <c r="J149" s="21"/>
    </row>
    <row r="150" ht="15.75" thickBot="1">
      <c r="J150" s="21"/>
    </row>
    <row r="151" ht="15.75" thickBot="1">
      <c r="J151" s="21"/>
    </row>
    <row r="152" ht="15.75" thickBot="1">
      <c r="J152" s="21"/>
    </row>
    <row r="153" ht="15.75" thickBot="1">
      <c r="J153" s="21"/>
    </row>
    <row r="154" ht="15.75" thickBot="1">
      <c r="J154" s="21"/>
    </row>
    <row r="155" ht="15.75" thickBot="1">
      <c r="J155" s="21"/>
    </row>
    <row r="156" ht="15.75" thickBot="1">
      <c r="J156" s="21"/>
    </row>
    <row r="157" ht="15.75" thickBot="1">
      <c r="J157" s="21"/>
    </row>
    <row r="158" ht="15.75" thickBot="1">
      <c r="J158" s="21"/>
    </row>
    <row r="159" ht="15.75" thickBot="1">
      <c r="J159" s="21"/>
    </row>
    <row r="160" ht="15.75" thickBot="1">
      <c r="J160" s="21"/>
    </row>
    <row r="161" ht="15.75" thickBot="1">
      <c r="J161" s="21"/>
    </row>
    <row r="162" ht="15.75" thickBot="1">
      <c r="J162" s="21"/>
    </row>
    <row r="163" ht="15.75" thickBot="1">
      <c r="J163" s="21"/>
    </row>
    <row r="164" ht="15.75" thickBot="1">
      <c r="J164" s="21"/>
    </row>
    <row r="165" ht="15.75" thickBot="1">
      <c r="J165" s="21"/>
    </row>
  </sheetData>
  <sheetProtection/>
  <autoFilter ref="A5:H5"/>
  <mergeCells count="2">
    <mergeCell ref="A4:H4"/>
    <mergeCell ref="E2:F2"/>
  </mergeCells>
  <printOptions/>
  <pageMargins left="0.25" right="0.25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66"/>
  <sheetViews>
    <sheetView zoomScalePageLayoutView="0" workbookViewId="0" topLeftCell="A1">
      <selection activeCell="A5" sqref="A5:IV5"/>
    </sheetView>
  </sheetViews>
  <sheetFormatPr defaultColWidth="8.8515625" defaultRowHeight="15"/>
  <cols>
    <col min="1" max="1" width="42.8515625" style="14" customWidth="1"/>
    <col min="2" max="2" width="14.28125" style="13" customWidth="1"/>
    <col min="3" max="3" width="17.00390625" style="13" customWidth="1"/>
    <col min="4" max="4" width="27.8515625" style="14" customWidth="1"/>
    <col min="5" max="6" width="16.421875" style="14" customWidth="1"/>
    <col min="7" max="7" width="19.7109375" style="14" customWidth="1"/>
    <col min="8" max="8" width="12.57421875" style="4" bestFit="1" customWidth="1"/>
    <col min="9" max="16384" width="8.8515625" style="4" customWidth="1"/>
  </cols>
  <sheetData>
    <row r="1" spans="1:8" ht="32.25" customHeight="1">
      <c r="A1" s="33" t="str">
        <f>'Receivables Assigned'!$A$1</f>
        <v>VENDOR ASSISTANCE PROGRAM</v>
      </c>
      <c r="B1" s="1"/>
      <c r="C1" s="1"/>
      <c r="D1" s="2"/>
      <c r="E1" s="2"/>
      <c r="F1" s="2"/>
      <c r="G1" s="2"/>
      <c r="H1" s="3"/>
    </row>
    <row r="2" spans="1:8" s="16" customFormat="1" ht="18">
      <c r="A2" s="5" t="s">
        <v>41</v>
      </c>
      <c r="B2" s="6"/>
      <c r="C2" s="7"/>
      <c r="D2" s="32" t="str">
        <f>'Receivables Assigned'!B2</f>
        <v>DATE</v>
      </c>
      <c r="E2" s="66">
        <f>'Receivables Assigned'!$C$2</f>
        <v>43343</v>
      </c>
      <c r="F2" s="8"/>
      <c r="G2" s="8"/>
      <c r="H2" s="10"/>
    </row>
    <row r="3" spans="1:8" s="19" customFormat="1" ht="13.5">
      <c r="A3" s="29"/>
      <c r="B3" s="13"/>
      <c r="C3" s="13"/>
      <c r="D3" s="14"/>
      <c r="E3" s="14"/>
      <c r="F3" s="14"/>
      <c r="G3" s="14"/>
      <c r="H3" s="4"/>
    </row>
    <row r="4" spans="1:256" s="19" customFormat="1" ht="27.75" customHeight="1" thickBot="1">
      <c r="A4" s="91" t="s">
        <v>31</v>
      </c>
      <c r="B4" s="91"/>
      <c r="C4" s="91"/>
      <c r="D4" s="91"/>
      <c r="E4" s="91"/>
      <c r="F4" s="31"/>
      <c r="G4" s="30"/>
      <c r="H4" s="16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  <c r="IN4" s="30"/>
      <c r="IO4" s="30"/>
      <c r="IP4" s="30"/>
      <c r="IQ4" s="30"/>
      <c r="IR4" s="30"/>
      <c r="IS4" s="30"/>
      <c r="IT4" s="30"/>
      <c r="IU4" s="30"/>
      <c r="IV4" s="30"/>
    </row>
    <row r="5" spans="1:256" s="79" customFormat="1" ht="55.5" thickBot="1">
      <c r="A5" s="80" t="s">
        <v>14</v>
      </c>
      <c r="B5" s="81" t="s">
        <v>45</v>
      </c>
      <c r="C5" s="81" t="s">
        <v>27</v>
      </c>
      <c r="D5" s="81" t="s">
        <v>18</v>
      </c>
      <c r="E5" s="81" t="s">
        <v>29</v>
      </c>
      <c r="F5" s="81" t="s">
        <v>30</v>
      </c>
      <c r="G5" s="81" t="s">
        <v>28</v>
      </c>
      <c r="H5" s="18" t="s">
        <v>25</v>
      </c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2"/>
      <c r="FF5" s="82"/>
      <c r="FG5" s="82"/>
      <c r="FH5" s="82"/>
      <c r="FI5" s="82"/>
      <c r="FJ5" s="82"/>
      <c r="FK5" s="82"/>
      <c r="FL5" s="82"/>
      <c r="FM5" s="82"/>
      <c r="FN5" s="82"/>
      <c r="FO5" s="82"/>
      <c r="FP5" s="82"/>
      <c r="FQ5" s="82"/>
      <c r="FR5" s="82"/>
      <c r="FS5" s="82"/>
      <c r="FT5" s="82"/>
      <c r="FU5" s="82"/>
      <c r="FV5" s="82"/>
      <c r="FW5" s="82"/>
      <c r="FX5" s="82"/>
      <c r="FY5" s="82"/>
      <c r="FZ5" s="82"/>
      <c r="GA5" s="82"/>
      <c r="GB5" s="82"/>
      <c r="GC5" s="82"/>
      <c r="GD5" s="82"/>
      <c r="GE5" s="82"/>
      <c r="GF5" s="82"/>
      <c r="GG5" s="82"/>
      <c r="GH5" s="82"/>
      <c r="GI5" s="82"/>
      <c r="GJ5" s="82"/>
      <c r="GK5" s="82"/>
      <c r="GL5" s="82"/>
      <c r="GM5" s="82"/>
      <c r="GN5" s="82"/>
      <c r="GO5" s="82"/>
      <c r="GP5" s="82"/>
      <c r="GQ5" s="82"/>
      <c r="GR5" s="82"/>
      <c r="GS5" s="82"/>
      <c r="GT5" s="82"/>
      <c r="GU5" s="82"/>
      <c r="GV5" s="82"/>
      <c r="GW5" s="82"/>
      <c r="GX5" s="82"/>
      <c r="GY5" s="82"/>
      <c r="GZ5" s="82"/>
      <c r="HA5" s="82"/>
      <c r="HB5" s="82"/>
      <c r="HC5" s="82"/>
      <c r="HD5" s="82"/>
      <c r="HE5" s="82"/>
      <c r="HF5" s="82"/>
      <c r="HG5" s="82"/>
      <c r="HH5" s="82"/>
      <c r="HI5" s="82"/>
      <c r="HJ5" s="82"/>
      <c r="HK5" s="82"/>
      <c r="HL5" s="82"/>
      <c r="HM5" s="82"/>
      <c r="HN5" s="82"/>
      <c r="HO5" s="82"/>
      <c r="HP5" s="82"/>
      <c r="HQ5" s="82"/>
      <c r="HR5" s="82"/>
      <c r="HS5" s="82"/>
      <c r="HT5" s="82"/>
      <c r="HU5" s="82"/>
      <c r="HV5" s="82"/>
      <c r="HW5" s="82"/>
      <c r="HX5" s="82"/>
      <c r="HY5" s="82"/>
      <c r="HZ5" s="82"/>
      <c r="IA5" s="82"/>
      <c r="IB5" s="82"/>
      <c r="IC5" s="82"/>
      <c r="ID5" s="82"/>
      <c r="IE5" s="82"/>
      <c r="IF5" s="82"/>
      <c r="IG5" s="82"/>
      <c r="IH5" s="82"/>
      <c r="II5" s="82"/>
      <c r="IJ5" s="82"/>
      <c r="IK5" s="82"/>
      <c r="IL5" s="82"/>
      <c r="IM5" s="82"/>
      <c r="IN5" s="82"/>
      <c r="IO5" s="82"/>
      <c r="IP5" s="82"/>
      <c r="IQ5" s="82"/>
      <c r="IR5" s="82"/>
      <c r="IS5" s="82"/>
      <c r="IT5" s="82"/>
      <c r="IU5" s="82"/>
      <c r="IV5" s="82"/>
    </row>
    <row r="6" spans="1:8" ht="14.25" thickBot="1">
      <c r="A6" s="20"/>
      <c r="B6" s="22"/>
      <c r="C6" s="22"/>
      <c r="D6" s="20"/>
      <c r="E6" s="21"/>
      <c r="F6" s="21"/>
      <c r="G6" s="26"/>
      <c r="H6" s="21"/>
    </row>
    <row r="7" spans="1:8" ht="14.25">
      <c r="A7" t="s">
        <v>202</v>
      </c>
      <c r="B7" s="57" t="s">
        <v>618</v>
      </c>
      <c r="C7"/>
      <c r="D7" t="s">
        <v>621</v>
      </c>
      <c r="E7" s="52">
        <v>43339</v>
      </c>
      <c r="F7" s="71">
        <v>10682176.02</v>
      </c>
      <c r="G7" s="52">
        <v>42313</v>
      </c>
      <c r="H7" s="57" t="s">
        <v>10</v>
      </c>
    </row>
    <row r="8" spans="1:8" ht="14.25">
      <c r="A8" t="s">
        <v>177</v>
      </c>
      <c r="B8" s="57" t="s">
        <v>626</v>
      </c>
      <c r="C8"/>
      <c r="D8" t="s">
        <v>621</v>
      </c>
      <c r="E8" s="52">
        <v>43339</v>
      </c>
      <c r="F8" s="69">
        <v>226605.83</v>
      </c>
      <c r="G8" s="52">
        <v>42443</v>
      </c>
      <c r="H8" s="57" t="s">
        <v>38</v>
      </c>
    </row>
    <row r="9" spans="1:8" ht="14.25">
      <c r="A9" t="s">
        <v>327</v>
      </c>
      <c r="B9" s="57" t="s">
        <v>619</v>
      </c>
      <c r="C9"/>
      <c r="D9" t="s">
        <v>621</v>
      </c>
      <c r="E9" s="52">
        <v>43340</v>
      </c>
      <c r="F9" s="69">
        <v>768385.39</v>
      </c>
      <c r="G9" s="52">
        <v>42506</v>
      </c>
      <c r="H9" s="57" t="s">
        <v>38</v>
      </c>
    </row>
    <row r="10" spans="1:8" ht="14.25">
      <c r="A10" t="s">
        <v>327</v>
      </c>
      <c r="B10" s="57" t="s">
        <v>620</v>
      </c>
      <c r="C10"/>
      <c r="D10" t="s">
        <v>621</v>
      </c>
      <c r="E10" s="52">
        <v>43340</v>
      </c>
      <c r="F10" s="69">
        <v>6033612.56</v>
      </c>
      <c r="G10" s="52">
        <v>42367</v>
      </c>
      <c r="H10" s="57" t="s">
        <v>38</v>
      </c>
    </row>
    <row r="11" spans="1:8" ht="15" thickBot="1">
      <c r="A11" t="s">
        <v>182</v>
      </c>
      <c r="B11" s="57" t="s">
        <v>622</v>
      </c>
      <c r="C11"/>
      <c r="D11" t="s">
        <v>621</v>
      </c>
      <c r="E11" s="52">
        <v>43339</v>
      </c>
      <c r="F11" s="69">
        <v>4718.34</v>
      </c>
      <c r="G11" s="52">
        <v>42761</v>
      </c>
      <c r="H11" s="57" t="s">
        <v>38</v>
      </c>
    </row>
    <row r="12" spans="1:8" ht="15" thickBot="1">
      <c r="A12" t="s">
        <v>182</v>
      </c>
      <c r="B12" s="57" t="s">
        <v>623</v>
      </c>
      <c r="C12" s="22"/>
      <c r="D12" t="s">
        <v>621</v>
      </c>
      <c r="E12" s="52">
        <v>43340</v>
      </c>
      <c r="F12" s="69">
        <v>4519.75</v>
      </c>
      <c r="G12" s="52">
        <v>42761</v>
      </c>
      <c r="H12" s="57" t="s">
        <v>38</v>
      </c>
    </row>
    <row r="13" spans="1:8" ht="15" thickBot="1">
      <c r="A13" t="s">
        <v>185</v>
      </c>
      <c r="B13" s="57" t="s">
        <v>624</v>
      </c>
      <c r="C13" s="22"/>
      <c r="D13" t="s">
        <v>621</v>
      </c>
      <c r="E13" s="52">
        <v>43340</v>
      </c>
      <c r="F13" s="72">
        <v>92278.25</v>
      </c>
      <c r="G13" s="52">
        <v>42761</v>
      </c>
      <c r="H13" s="57" t="s">
        <v>38</v>
      </c>
    </row>
    <row r="14" spans="1:8" ht="15" thickBot="1">
      <c r="A14" t="s">
        <v>185</v>
      </c>
      <c r="B14" s="57" t="s">
        <v>625</v>
      </c>
      <c r="C14" s="22"/>
      <c r="D14" t="s">
        <v>621</v>
      </c>
      <c r="E14" s="52">
        <v>43340</v>
      </c>
      <c r="F14" s="73">
        <v>87294.53</v>
      </c>
      <c r="G14" s="52">
        <v>42761</v>
      </c>
      <c r="H14" s="57" t="s">
        <v>38</v>
      </c>
    </row>
    <row r="15" spans="1:8" ht="15" thickBot="1">
      <c r="A15" t="s">
        <v>73</v>
      </c>
      <c r="B15" s="57">
        <v>6614502</v>
      </c>
      <c r="C15" s="22"/>
      <c r="D15" s="20" t="s">
        <v>627</v>
      </c>
      <c r="E15" s="52">
        <v>43329</v>
      </c>
      <c r="F15" s="73">
        <v>277.55</v>
      </c>
      <c r="G15" s="74">
        <v>42747</v>
      </c>
      <c r="H15" s="57" t="s">
        <v>38</v>
      </c>
    </row>
    <row r="16" spans="1:8" ht="14.25" thickBot="1">
      <c r="A16" s="20"/>
      <c r="B16" s="22"/>
      <c r="C16" s="22"/>
      <c r="D16" s="20"/>
      <c r="E16" s="21"/>
      <c r="F16" s="21"/>
      <c r="G16" s="26"/>
      <c r="H16" s="21"/>
    </row>
    <row r="17" spans="1:8" ht="14.25" thickBot="1">
      <c r="A17" s="20"/>
      <c r="B17" s="22"/>
      <c r="C17" s="22"/>
      <c r="D17" s="20"/>
      <c r="E17" s="21"/>
      <c r="F17" s="70">
        <f>SUM(F7:F16)</f>
        <v>17899868.220000003</v>
      </c>
      <c r="G17" s="26"/>
      <c r="H17" s="21"/>
    </row>
    <row r="18" spans="1:8" ht="14.25" thickBot="1">
      <c r="A18" s="20"/>
      <c r="B18" s="22"/>
      <c r="C18" s="22"/>
      <c r="D18" s="20"/>
      <c r="E18" s="21"/>
      <c r="F18" s="21"/>
      <c r="G18" s="26"/>
      <c r="H18" s="21"/>
    </row>
    <row r="19" spans="1:8" ht="14.25" thickBot="1">
      <c r="A19" s="20"/>
      <c r="B19" s="22"/>
      <c r="C19" s="22"/>
      <c r="D19" s="20"/>
      <c r="E19" s="21"/>
      <c r="F19" s="21"/>
      <c r="G19" s="26"/>
      <c r="H19" s="21"/>
    </row>
    <row r="20" spans="1:8" ht="15.75" thickBot="1">
      <c r="A20" s="20"/>
      <c r="B20" s="22"/>
      <c r="C20" s="22"/>
      <c r="D20" s="20"/>
      <c r="E20" s="21"/>
      <c r="F20" s="21"/>
      <c r="G20" s="26"/>
      <c r="H20" s="21"/>
    </row>
    <row r="21" spans="1:8" ht="15.75" thickBot="1">
      <c r="A21" s="20"/>
      <c r="B21" s="22"/>
      <c r="C21" s="22"/>
      <c r="D21" s="20"/>
      <c r="E21" s="21"/>
      <c r="F21" s="21"/>
      <c r="G21" s="26"/>
      <c r="H21" s="21"/>
    </row>
    <row r="22" spans="1:8" ht="15.75" thickBot="1">
      <c r="A22" s="20"/>
      <c r="B22" s="22"/>
      <c r="C22" s="22"/>
      <c r="D22" s="20"/>
      <c r="E22" s="21"/>
      <c r="F22" s="21"/>
      <c r="G22" s="26"/>
      <c r="H22" s="21"/>
    </row>
    <row r="23" spans="1:8" ht="15.75" thickBot="1">
      <c r="A23" s="20"/>
      <c r="B23" s="22"/>
      <c r="C23" s="22"/>
      <c r="D23" s="20"/>
      <c r="E23" s="21"/>
      <c r="F23" s="21"/>
      <c r="G23" s="26"/>
      <c r="H23" s="21"/>
    </row>
    <row r="24" spans="1:8" ht="15.75" thickBot="1">
      <c r="A24" s="20"/>
      <c r="B24" s="22"/>
      <c r="C24" s="22"/>
      <c r="D24" s="20"/>
      <c r="E24" s="21"/>
      <c r="F24" s="21"/>
      <c r="G24" s="26"/>
      <c r="H24" s="21"/>
    </row>
    <row r="25" spans="1:8" ht="15.75" thickBot="1">
      <c r="A25" s="20"/>
      <c r="B25" s="22"/>
      <c r="C25" s="22"/>
      <c r="D25" s="20"/>
      <c r="E25" s="21"/>
      <c r="F25" s="21"/>
      <c r="G25" s="26"/>
      <c r="H25" s="21"/>
    </row>
    <row r="26" spans="1:8" ht="15.75" thickBot="1">
      <c r="A26" s="20"/>
      <c r="B26" s="22"/>
      <c r="C26" s="22"/>
      <c r="D26" s="20"/>
      <c r="E26" s="21"/>
      <c r="F26" s="21"/>
      <c r="G26" s="26"/>
      <c r="H26" s="21"/>
    </row>
    <row r="27" spans="1:8" ht="15.75" thickBot="1">
      <c r="A27" s="20"/>
      <c r="B27" s="22"/>
      <c r="C27" s="22"/>
      <c r="D27" s="20"/>
      <c r="E27" s="21"/>
      <c r="F27" s="21"/>
      <c r="G27" s="26"/>
      <c r="H27" s="21"/>
    </row>
    <row r="28" spans="1:8" ht="15.75" thickBot="1">
      <c r="A28" s="20"/>
      <c r="B28" s="22"/>
      <c r="C28" s="22"/>
      <c r="D28" s="20"/>
      <c r="E28" s="21"/>
      <c r="F28" s="21"/>
      <c r="G28" s="26"/>
      <c r="H28" s="21"/>
    </row>
    <row r="29" spans="1:8" ht="15.75" thickBot="1">
      <c r="A29" s="20"/>
      <c r="B29" s="22"/>
      <c r="C29" s="22"/>
      <c r="D29" s="20"/>
      <c r="E29" s="21"/>
      <c r="F29" s="21"/>
      <c r="G29" s="26"/>
      <c r="H29" s="21"/>
    </row>
    <row r="30" spans="1:8" ht="15.75" thickBot="1">
      <c r="A30" s="20"/>
      <c r="B30" s="22"/>
      <c r="C30" s="22"/>
      <c r="D30" s="20"/>
      <c r="E30" s="21"/>
      <c r="F30" s="21"/>
      <c r="G30" s="26"/>
      <c r="H30" s="21"/>
    </row>
    <row r="31" spans="1:8" ht="15.75" thickBot="1">
      <c r="A31" s="20"/>
      <c r="B31" s="22"/>
      <c r="C31" s="22"/>
      <c r="D31" s="20"/>
      <c r="E31" s="21"/>
      <c r="F31" s="21"/>
      <c r="G31" s="26"/>
      <c r="H31" s="21"/>
    </row>
    <row r="32" spans="1:8" ht="15.75" thickBot="1">
      <c r="A32" s="20"/>
      <c r="B32" s="22"/>
      <c r="C32" s="22"/>
      <c r="D32" s="20"/>
      <c r="E32" s="21"/>
      <c r="F32" s="21"/>
      <c r="G32" s="26"/>
      <c r="H32" s="21"/>
    </row>
    <row r="33" spans="1:8" ht="15.75" thickBot="1">
      <c r="A33" s="20"/>
      <c r="B33" s="22"/>
      <c r="C33" s="22"/>
      <c r="D33" s="20"/>
      <c r="E33" s="21"/>
      <c r="F33" s="21"/>
      <c r="G33" s="26"/>
      <c r="H33" s="21"/>
    </row>
    <row r="34" spans="1:8" ht="15.75" thickBot="1">
      <c r="A34" s="20"/>
      <c r="B34" s="22"/>
      <c r="C34" s="22"/>
      <c r="D34" s="20"/>
      <c r="E34" s="21"/>
      <c r="F34" s="21"/>
      <c r="G34" s="26"/>
      <c r="H34" s="21"/>
    </row>
    <row r="35" spans="1:8" ht="15.75" thickBot="1">
      <c r="A35" s="20"/>
      <c r="B35" s="22"/>
      <c r="C35" s="22"/>
      <c r="D35" s="20"/>
      <c r="E35" s="21"/>
      <c r="F35" s="21"/>
      <c r="G35" s="26"/>
      <c r="H35" s="21"/>
    </row>
    <row r="36" spans="1:8" ht="15.75" thickBot="1">
      <c r="A36" s="20"/>
      <c r="B36" s="22"/>
      <c r="C36" s="22"/>
      <c r="D36" s="20"/>
      <c r="E36" s="21"/>
      <c r="F36" s="21"/>
      <c r="G36" s="26"/>
      <c r="H36" s="21"/>
    </row>
    <row r="37" spans="1:8" ht="15.75" thickBot="1">
      <c r="A37" s="20"/>
      <c r="B37" s="22"/>
      <c r="C37" s="22"/>
      <c r="D37" s="20"/>
      <c r="E37" s="21"/>
      <c r="F37" s="21"/>
      <c r="G37" s="26"/>
      <c r="H37" s="21"/>
    </row>
    <row r="38" spans="1:8" ht="15.75" thickBot="1">
      <c r="A38" s="20"/>
      <c r="B38" s="22"/>
      <c r="C38" s="22"/>
      <c r="D38" s="20"/>
      <c r="E38" s="21"/>
      <c r="F38" s="21"/>
      <c r="G38" s="26"/>
      <c r="H38" s="21"/>
    </row>
    <row r="39" spans="1:8" ht="15.75" thickBot="1">
      <c r="A39" s="20"/>
      <c r="B39" s="22"/>
      <c r="C39" s="22"/>
      <c r="D39" s="20"/>
      <c r="E39" s="21"/>
      <c r="F39" s="21"/>
      <c r="G39" s="26"/>
      <c r="H39" s="21"/>
    </row>
    <row r="40" spans="1:8" ht="15.75" thickBot="1">
      <c r="A40" s="20"/>
      <c r="B40" s="22"/>
      <c r="C40" s="22"/>
      <c r="D40" s="20"/>
      <c r="E40" s="21"/>
      <c r="F40" s="21"/>
      <c r="G40" s="26"/>
      <c r="H40" s="21"/>
    </row>
    <row r="41" spans="1:8" ht="15.75" thickBot="1">
      <c r="A41" s="20"/>
      <c r="B41" s="22"/>
      <c r="C41" s="22"/>
      <c r="D41" s="20"/>
      <c r="E41" s="21"/>
      <c r="F41" s="21"/>
      <c r="G41" s="26"/>
      <c r="H41" s="21"/>
    </row>
    <row r="42" spans="1:8" ht="15.75" thickBot="1">
      <c r="A42" s="20"/>
      <c r="B42" s="22"/>
      <c r="C42" s="22"/>
      <c r="D42" s="20"/>
      <c r="E42" s="21"/>
      <c r="F42" s="21"/>
      <c r="G42" s="26"/>
      <c r="H42" s="21"/>
    </row>
    <row r="43" spans="1:8" ht="15.75" thickBot="1">
      <c r="A43" s="20"/>
      <c r="B43" s="22"/>
      <c r="C43" s="22"/>
      <c r="D43" s="20"/>
      <c r="E43" s="21"/>
      <c r="F43" s="21"/>
      <c r="G43" s="26"/>
      <c r="H43" s="21"/>
    </row>
    <row r="44" spans="1:8" ht="15.75" thickBot="1">
      <c r="A44" s="20"/>
      <c r="B44" s="22"/>
      <c r="C44" s="22"/>
      <c r="D44" s="20"/>
      <c r="E44" s="21"/>
      <c r="F44" s="21"/>
      <c r="G44" s="26"/>
      <c r="H44" s="21"/>
    </row>
    <row r="45" spans="1:8" ht="15.75" thickBot="1">
      <c r="A45" s="20"/>
      <c r="B45" s="22"/>
      <c r="C45" s="22"/>
      <c r="D45" s="20"/>
      <c r="E45" s="21"/>
      <c r="F45" s="21"/>
      <c r="G45" s="26"/>
      <c r="H45" s="21"/>
    </row>
    <row r="46" spans="1:8" ht="15.75" thickBot="1">
      <c r="A46" s="20"/>
      <c r="B46" s="22"/>
      <c r="C46" s="22"/>
      <c r="D46" s="20"/>
      <c r="E46" s="21"/>
      <c r="F46" s="21"/>
      <c r="G46" s="26"/>
      <c r="H46" s="21"/>
    </row>
    <row r="47" spans="1:8" ht="15.75" thickBot="1">
      <c r="A47" s="20"/>
      <c r="B47" s="22"/>
      <c r="C47" s="22"/>
      <c r="D47" s="20"/>
      <c r="E47" s="21"/>
      <c r="F47" s="21"/>
      <c r="G47" s="26"/>
      <c r="H47" s="21"/>
    </row>
    <row r="48" spans="1:8" ht="15.75" thickBot="1">
      <c r="A48" s="20"/>
      <c r="B48" s="22"/>
      <c r="C48" s="22"/>
      <c r="D48" s="20"/>
      <c r="E48" s="21"/>
      <c r="F48" s="21"/>
      <c r="G48" s="26"/>
      <c r="H48" s="21"/>
    </row>
    <row r="49" spans="1:8" ht="15.75" thickBot="1">
      <c r="A49" s="20"/>
      <c r="B49" s="22"/>
      <c r="C49" s="22"/>
      <c r="D49" s="20"/>
      <c r="E49" s="21"/>
      <c r="F49" s="21"/>
      <c r="G49" s="26"/>
      <c r="H49" s="21"/>
    </row>
    <row r="50" spans="1:8" ht="15.75" thickBot="1">
      <c r="A50" s="20"/>
      <c r="B50" s="22"/>
      <c r="C50" s="22"/>
      <c r="D50" s="20"/>
      <c r="E50" s="21"/>
      <c r="F50" s="21"/>
      <c r="G50" s="26"/>
      <c r="H50" s="21"/>
    </row>
    <row r="51" spans="1:8" ht="15.75" thickBot="1">
      <c r="A51" s="20"/>
      <c r="B51" s="22"/>
      <c r="C51" s="22"/>
      <c r="D51" s="20"/>
      <c r="E51" s="21"/>
      <c r="F51" s="21"/>
      <c r="G51" s="26"/>
      <c r="H51" s="21"/>
    </row>
    <row r="52" spans="1:8" ht="15.75" thickBot="1">
      <c r="A52" s="20"/>
      <c r="B52" s="22"/>
      <c r="C52" s="22"/>
      <c r="D52" s="20"/>
      <c r="E52" s="21"/>
      <c r="F52" s="21"/>
      <c r="G52" s="26"/>
      <c r="H52" s="21"/>
    </row>
    <row r="53" spans="1:8" ht="15.75" thickBot="1">
      <c r="A53" s="20"/>
      <c r="B53" s="22"/>
      <c r="C53" s="22"/>
      <c r="D53" s="20"/>
      <c r="E53" s="21"/>
      <c r="F53" s="21"/>
      <c r="G53" s="26"/>
      <c r="H53" s="21"/>
    </row>
    <row r="54" spans="1:8" ht="15.75" thickBot="1">
      <c r="A54" s="20"/>
      <c r="B54" s="22"/>
      <c r="C54" s="22"/>
      <c r="D54" s="20"/>
      <c r="E54" s="21"/>
      <c r="F54" s="21"/>
      <c r="G54" s="26"/>
      <c r="H54" s="21"/>
    </row>
    <row r="55" spans="1:8" ht="15.75" thickBot="1">
      <c r="A55" s="20"/>
      <c r="B55" s="22"/>
      <c r="C55" s="22"/>
      <c r="D55" s="20"/>
      <c r="E55" s="21"/>
      <c r="F55" s="21"/>
      <c r="G55" s="26"/>
      <c r="H55" s="21"/>
    </row>
    <row r="56" spans="1:8" ht="15.75" thickBot="1">
      <c r="A56" s="20"/>
      <c r="B56" s="22"/>
      <c r="C56" s="22"/>
      <c r="D56" s="20"/>
      <c r="E56" s="21"/>
      <c r="F56" s="21"/>
      <c r="G56" s="26"/>
      <c r="H56" s="21"/>
    </row>
    <row r="57" spans="1:8" ht="15.75" thickBot="1">
      <c r="A57" s="20"/>
      <c r="B57" s="22"/>
      <c r="C57" s="22"/>
      <c r="D57" s="20"/>
      <c r="E57" s="21"/>
      <c r="F57" s="21"/>
      <c r="G57" s="26"/>
      <c r="H57" s="21"/>
    </row>
    <row r="58" spans="1:8" ht="15.75" thickBot="1">
      <c r="A58" s="20"/>
      <c r="B58" s="22"/>
      <c r="C58" s="22"/>
      <c r="D58" s="20"/>
      <c r="E58" s="21"/>
      <c r="F58" s="21"/>
      <c r="G58" s="26"/>
      <c r="H58" s="21"/>
    </row>
    <row r="59" spans="1:8" ht="15.75" thickBot="1">
      <c r="A59" s="20"/>
      <c r="B59" s="22"/>
      <c r="C59" s="22"/>
      <c r="D59" s="20"/>
      <c r="E59" s="21"/>
      <c r="F59" s="21"/>
      <c r="G59" s="26"/>
      <c r="H59" s="21"/>
    </row>
    <row r="60" spans="1:8" ht="15.75" thickBot="1">
      <c r="A60" s="20"/>
      <c r="B60" s="22"/>
      <c r="C60" s="22"/>
      <c r="D60" s="20"/>
      <c r="E60" s="21"/>
      <c r="F60" s="21"/>
      <c r="G60" s="26"/>
      <c r="H60" s="21"/>
    </row>
    <row r="61" spans="1:8" ht="15.75" thickBot="1">
      <c r="A61" s="20"/>
      <c r="B61" s="22"/>
      <c r="C61" s="22"/>
      <c r="D61" s="20"/>
      <c r="E61" s="21"/>
      <c r="F61" s="21"/>
      <c r="G61" s="26"/>
      <c r="H61" s="21"/>
    </row>
    <row r="62" spans="1:8" ht="15.75" thickBot="1">
      <c r="A62" s="20"/>
      <c r="B62" s="22"/>
      <c r="C62" s="22"/>
      <c r="D62" s="20"/>
      <c r="E62" s="21"/>
      <c r="F62" s="21"/>
      <c r="G62" s="26"/>
      <c r="H62" s="21"/>
    </row>
    <row r="63" spans="1:8" ht="15.75" thickBot="1">
      <c r="A63" s="20"/>
      <c r="B63" s="22"/>
      <c r="C63" s="22"/>
      <c r="D63" s="20"/>
      <c r="E63" s="21"/>
      <c r="F63" s="21"/>
      <c r="G63" s="26"/>
      <c r="H63" s="21"/>
    </row>
    <row r="64" spans="1:8" ht="15.75" thickBot="1">
      <c r="A64" s="20"/>
      <c r="B64" s="22"/>
      <c r="C64" s="22"/>
      <c r="D64" s="20"/>
      <c r="E64" s="21"/>
      <c r="F64" s="21"/>
      <c r="G64" s="26"/>
      <c r="H64" s="21"/>
    </row>
    <row r="65" spans="1:8" ht="15.75" thickBot="1">
      <c r="A65" s="20"/>
      <c r="B65" s="22"/>
      <c r="C65" s="22"/>
      <c r="D65" s="20"/>
      <c r="E65" s="21"/>
      <c r="F65" s="21"/>
      <c r="G65" s="26"/>
      <c r="H65" s="21"/>
    </row>
    <row r="66" spans="1:8" ht="15.75" thickBot="1">
      <c r="A66" s="20"/>
      <c r="B66" s="22"/>
      <c r="C66" s="22"/>
      <c r="D66" s="20"/>
      <c r="E66" s="21"/>
      <c r="F66" s="21"/>
      <c r="G66" s="26"/>
      <c r="H66" s="21"/>
    </row>
    <row r="67" spans="1:8" ht="15.75" thickBot="1">
      <c r="A67" s="20"/>
      <c r="B67" s="22"/>
      <c r="C67" s="22"/>
      <c r="D67" s="20"/>
      <c r="E67" s="21"/>
      <c r="F67" s="21"/>
      <c r="G67" s="26"/>
      <c r="H67" s="21"/>
    </row>
    <row r="68" spans="1:8" ht="15.75" thickBot="1">
      <c r="A68" s="20"/>
      <c r="B68" s="22"/>
      <c r="C68" s="22"/>
      <c r="D68" s="20"/>
      <c r="E68" s="21"/>
      <c r="F68" s="21"/>
      <c r="G68" s="26"/>
      <c r="H68" s="21"/>
    </row>
    <row r="69" spans="1:8" ht="15.75" thickBot="1">
      <c r="A69" s="20"/>
      <c r="B69" s="22"/>
      <c r="C69" s="22"/>
      <c r="D69" s="20"/>
      <c r="E69" s="21"/>
      <c r="F69" s="21"/>
      <c r="G69" s="26"/>
      <c r="H69" s="21"/>
    </row>
    <row r="70" spans="1:8" ht="15.75" thickBot="1">
      <c r="A70" s="20"/>
      <c r="B70" s="22"/>
      <c r="C70" s="22"/>
      <c r="D70" s="20"/>
      <c r="E70" s="21"/>
      <c r="F70" s="21"/>
      <c r="G70" s="26"/>
      <c r="H70" s="21"/>
    </row>
    <row r="71" spans="1:8" ht="15.75" thickBot="1">
      <c r="A71" s="20"/>
      <c r="B71" s="22"/>
      <c r="C71" s="22"/>
      <c r="D71" s="20"/>
      <c r="E71" s="21"/>
      <c r="F71" s="21"/>
      <c r="G71" s="26"/>
      <c r="H71" s="21"/>
    </row>
    <row r="72" spans="1:8" ht="15.75" thickBot="1">
      <c r="A72" s="20"/>
      <c r="B72" s="22"/>
      <c r="C72" s="22"/>
      <c r="D72" s="20"/>
      <c r="E72" s="21"/>
      <c r="F72" s="21"/>
      <c r="G72" s="26"/>
      <c r="H72" s="21"/>
    </row>
    <row r="73" spans="1:8" ht="15.75" thickBot="1">
      <c r="A73" s="20"/>
      <c r="B73" s="22"/>
      <c r="C73" s="22"/>
      <c r="D73" s="20"/>
      <c r="E73" s="21"/>
      <c r="F73" s="21"/>
      <c r="G73" s="26"/>
      <c r="H73" s="21"/>
    </row>
    <row r="74" spans="1:8" ht="15.75" thickBot="1">
      <c r="A74" s="20"/>
      <c r="B74" s="22"/>
      <c r="C74" s="22"/>
      <c r="D74" s="20"/>
      <c r="E74" s="21"/>
      <c r="F74" s="21"/>
      <c r="G74" s="26"/>
      <c r="H74" s="21"/>
    </row>
    <row r="75" spans="1:8" ht="15.75" thickBot="1">
      <c r="A75" s="20"/>
      <c r="B75" s="22"/>
      <c r="C75" s="22"/>
      <c r="D75" s="20"/>
      <c r="E75" s="21"/>
      <c r="F75" s="21"/>
      <c r="G75" s="26"/>
      <c r="H75" s="21"/>
    </row>
    <row r="76" spans="1:8" ht="15.75" thickBot="1">
      <c r="A76" s="20"/>
      <c r="B76" s="22"/>
      <c r="C76" s="22"/>
      <c r="D76" s="20"/>
      <c r="E76" s="21"/>
      <c r="F76" s="21"/>
      <c r="G76" s="26"/>
      <c r="H76" s="21"/>
    </row>
    <row r="77" spans="1:8" ht="15.75" thickBot="1">
      <c r="A77" s="20"/>
      <c r="B77" s="22"/>
      <c r="C77" s="22"/>
      <c r="D77" s="20"/>
      <c r="E77" s="21"/>
      <c r="F77" s="21"/>
      <c r="G77" s="26"/>
      <c r="H77" s="21"/>
    </row>
    <row r="78" spans="1:8" ht="15.75" thickBot="1">
      <c r="A78" s="20"/>
      <c r="B78" s="22"/>
      <c r="C78" s="22"/>
      <c r="D78" s="20"/>
      <c r="E78" s="21"/>
      <c r="F78" s="21"/>
      <c r="G78" s="26"/>
      <c r="H78" s="21"/>
    </row>
    <row r="79" spans="1:8" ht="15.75" thickBot="1">
      <c r="A79" s="20"/>
      <c r="B79" s="22"/>
      <c r="C79" s="22"/>
      <c r="D79" s="20"/>
      <c r="E79" s="21"/>
      <c r="F79" s="21"/>
      <c r="G79" s="26"/>
      <c r="H79" s="21"/>
    </row>
    <row r="80" spans="1:8" ht="15.75" thickBot="1">
      <c r="A80" s="20"/>
      <c r="B80" s="22"/>
      <c r="C80" s="22"/>
      <c r="D80" s="20"/>
      <c r="E80" s="21"/>
      <c r="F80" s="21"/>
      <c r="G80" s="26"/>
      <c r="H80" s="21"/>
    </row>
    <row r="81" spans="1:8" ht="15.75" thickBot="1">
      <c r="A81" s="20"/>
      <c r="B81" s="22"/>
      <c r="C81" s="22"/>
      <c r="D81" s="20"/>
      <c r="E81" s="21"/>
      <c r="F81" s="21"/>
      <c r="G81" s="26"/>
      <c r="H81" s="21"/>
    </row>
    <row r="82" spans="1:8" ht="15.75" thickBot="1">
      <c r="A82" s="20"/>
      <c r="B82" s="22"/>
      <c r="C82" s="22"/>
      <c r="D82" s="20"/>
      <c r="E82" s="21"/>
      <c r="F82" s="21"/>
      <c r="G82" s="26"/>
      <c r="H82" s="21"/>
    </row>
    <row r="83" spans="1:8" ht="15.75" thickBot="1">
      <c r="A83" s="20"/>
      <c r="B83" s="22"/>
      <c r="C83" s="22"/>
      <c r="D83" s="20"/>
      <c r="E83" s="21"/>
      <c r="F83" s="21"/>
      <c r="G83" s="26"/>
      <c r="H83" s="21"/>
    </row>
    <row r="84" spans="1:8" ht="15.75" thickBot="1">
      <c r="A84" s="20"/>
      <c r="B84" s="22"/>
      <c r="C84" s="22"/>
      <c r="D84" s="20"/>
      <c r="E84" s="21"/>
      <c r="F84" s="21"/>
      <c r="G84" s="26"/>
      <c r="H84" s="21"/>
    </row>
    <row r="85" spans="1:8" ht="15.75" thickBot="1">
      <c r="A85" s="20"/>
      <c r="B85" s="22"/>
      <c r="C85" s="22"/>
      <c r="D85" s="20"/>
      <c r="E85" s="21"/>
      <c r="F85" s="21"/>
      <c r="G85" s="26"/>
      <c r="H85" s="21"/>
    </row>
    <row r="86" spans="1:8" ht="15.75" thickBot="1">
      <c r="A86" s="20"/>
      <c r="B86" s="22"/>
      <c r="C86" s="22"/>
      <c r="D86" s="20"/>
      <c r="E86" s="21"/>
      <c r="F86" s="21"/>
      <c r="G86" s="26"/>
      <c r="H86" s="21"/>
    </row>
    <row r="87" spans="1:8" ht="15.75" thickBot="1">
      <c r="A87" s="20"/>
      <c r="B87" s="22"/>
      <c r="C87" s="22"/>
      <c r="D87" s="20"/>
      <c r="E87" s="21"/>
      <c r="F87" s="21"/>
      <c r="G87" s="26"/>
      <c r="H87" s="21"/>
    </row>
    <row r="88" spans="1:8" ht="15.75" thickBot="1">
      <c r="A88" s="20"/>
      <c r="B88" s="22"/>
      <c r="C88" s="22"/>
      <c r="D88" s="20"/>
      <c r="E88" s="21"/>
      <c r="F88" s="21"/>
      <c r="G88" s="26"/>
      <c r="H88" s="21"/>
    </row>
    <row r="89" spans="1:8" ht="15.75" thickBot="1">
      <c r="A89" s="20"/>
      <c r="B89" s="22"/>
      <c r="C89" s="22"/>
      <c r="D89" s="20"/>
      <c r="E89" s="21"/>
      <c r="F89" s="21"/>
      <c r="G89" s="26"/>
      <c r="H89" s="21"/>
    </row>
    <row r="90" ht="15.75" thickBot="1">
      <c r="H90" s="21"/>
    </row>
    <row r="91" ht="15.75" thickBot="1">
      <c r="H91" s="21"/>
    </row>
    <row r="92" ht="15.75" thickBot="1">
      <c r="H92" s="21"/>
    </row>
    <row r="93" ht="15.75" thickBot="1">
      <c r="H93" s="21"/>
    </row>
    <row r="94" ht="15.75" thickBot="1">
      <c r="H94" s="21"/>
    </row>
    <row r="95" ht="15.75" thickBot="1">
      <c r="H95" s="21"/>
    </row>
    <row r="96" ht="15.75" thickBot="1">
      <c r="H96" s="21"/>
    </row>
    <row r="97" ht="15.75" thickBot="1">
      <c r="H97" s="21"/>
    </row>
    <row r="98" ht="15.75" thickBot="1">
      <c r="H98" s="21"/>
    </row>
    <row r="99" ht="15.75" thickBot="1">
      <c r="H99" s="21"/>
    </row>
    <row r="100" ht="15.75" thickBot="1">
      <c r="H100" s="21"/>
    </row>
    <row r="101" ht="15.75" thickBot="1">
      <c r="H101" s="21"/>
    </row>
    <row r="102" ht="15.75" thickBot="1">
      <c r="H102" s="21"/>
    </row>
    <row r="103" ht="15.75" thickBot="1">
      <c r="H103" s="21"/>
    </row>
    <row r="104" ht="15.75" thickBot="1">
      <c r="H104" s="21"/>
    </row>
    <row r="105" ht="15.75" thickBot="1">
      <c r="H105" s="21"/>
    </row>
    <row r="106" ht="15.75" thickBot="1">
      <c r="H106" s="21"/>
    </row>
    <row r="107" ht="15.75" thickBot="1">
      <c r="H107" s="21"/>
    </row>
    <row r="108" ht="15.75" thickBot="1">
      <c r="H108" s="21"/>
    </row>
    <row r="109" ht="15.75" thickBot="1">
      <c r="H109" s="21"/>
    </row>
    <row r="110" ht="15.75" thickBot="1">
      <c r="H110" s="21"/>
    </row>
    <row r="111" ht="15.75" thickBot="1">
      <c r="H111" s="21"/>
    </row>
    <row r="112" ht="15.75" thickBot="1">
      <c r="H112" s="21"/>
    </row>
    <row r="113" ht="15.75" thickBot="1">
      <c r="H113" s="21"/>
    </row>
    <row r="114" ht="15.75" thickBot="1">
      <c r="H114" s="21"/>
    </row>
    <row r="115" ht="15.75" thickBot="1">
      <c r="H115" s="21"/>
    </row>
    <row r="116" ht="15.75" thickBot="1">
      <c r="H116" s="21"/>
    </row>
    <row r="117" ht="15.75" thickBot="1">
      <c r="H117" s="21"/>
    </row>
    <row r="118" ht="15.75" thickBot="1">
      <c r="H118" s="21"/>
    </row>
    <row r="119" ht="15.75" thickBot="1">
      <c r="H119" s="21"/>
    </row>
    <row r="120" ht="15.75" thickBot="1">
      <c r="H120" s="21"/>
    </row>
    <row r="121" ht="15.75" thickBot="1">
      <c r="H121" s="21"/>
    </row>
    <row r="122" ht="15.75" thickBot="1">
      <c r="H122" s="21"/>
    </row>
    <row r="123" ht="15.75" thickBot="1">
      <c r="H123" s="21"/>
    </row>
    <row r="124" ht="15.75" thickBot="1">
      <c r="H124" s="21"/>
    </row>
    <row r="125" ht="15.75" thickBot="1">
      <c r="H125" s="21"/>
    </row>
    <row r="126" ht="15.75" thickBot="1">
      <c r="H126" s="21"/>
    </row>
    <row r="127" ht="15.75" thickBot="1">
      <c r="H127" s="21"/>
    </row>
    <row r="128" ht="15.75" thickBot="1">
      <c r="H128" s="21"/>
    </row>
    <row r="129" ht="15.75" thickBot="1">
      <c r="H129" s="21"/>
    </row>
    <row r="130" ht="15.75" thickBot="1">
      <c r="H130" s="21"/>
    </row>
    <row r="131" ht="15.75" thickBot="1">
      <c r="H131" s="21"/>
    </row>
    <row r="132" ht="15.75" thickBot="1">
      <c r="H132" s="21"/>
    </row>
    <row r="133" ht="15.75" thickBot="1">
      <c r="H133" s="21"/>
    </row>
    <row r="134" ht="15.75" thickBot="1">
      <c r="H134" s="21"/>
    </row>
    <row r="135" ht="15.75" thickBot="1">
      <c r="H135" s="21"/>
    </row>
    <row r="136" ht="15.75" thickBot="1">
      <c r="H136" s="21"/>
    </row>
    <row r="137" ht="15.75" thickBot="1">
      <c r="H137" s="21"/>
    </row>
    <row r="138" ht="15.75" thickBot="1">
      <c r="H138" s="21"/>
    </row>
    <row r="139" ht="15.75" thickBot="1">
      <c r="H139" s="21"/>
    </row>
    <row r="140" ht="15.75" thickBot="1">
      <c r="H140" s="21"/>
    </row>
    <row r="141" ht="15.75" thickBot="1">
      <c r="H141" s="21"/>
    </row>
    <row r="142" ht="15.75" thickBot="1">
      <c r="H142" s="21"/>
    </row>
    <row r="143" ht="15.75" thickBot="1">
      <c r="H143" s="21"/>
    </row>
    <row r="144" ht="15.75" thickBot="1">
      <c r="H144" s="21"/>
    </row>
    <row r="145" ht="15.75" thickBot="1">
      <c r="H145" s="21"/>
    </row>
    <row r="146" ht="15.75" thickBot="1">
      <c r="H146" s="21"/>
    </row>
    <row r="147" ht="15.75" thickBot="1">
      <c r="H147" s="21"/>
    </row>
    <row r="148" ht="15.75" thickBot="1">
      <c r="H148" s="21"/>
    </row>
    <row r="149" ht="15.75" thickBot="1">
      <c r="H149" s="21"/>
    </row>
    <row r="150" ht="15.75" thickBot="1">
      <c r="H150" s="21"/>
    </row>
    <row r="151" ht="15.75" thickBot="1">
      <c r="H151" s="21"/>
    </row>
    <row r="152" ht="15.75" thickBot="1">
      <c r="H152" s="21"/>
    </row>
    <row r="153" ht="15.75" thickBot="1">
      <c r="H153" s="21"/>
    </row>
    <row r="154" ht="15.75" thickBot="1">
      <c r="H154" s="21"/>
    </row>
    <row r="155" ht="15.75" thickBot="1">
      <c r="H155" s="21"/>
    </row>
    <row r="156" ht="15.75" thickBot="1">
      <c r="H156" s="21"/>
    </row>
    <row r="157" ht="15.75" thickBot="1">
      <c r="H157" s="21"/>
    </row>
    <row r="158" ht="15.75" thickBot="1">
      <c r="H158" s="21"/>
    </row>
    <row r="159" ht="15.75" thickBot="1">
      <c r="H159" s="21"/>
    </row>
    <row r="160" ht="15.75" thickBot="1">
      <c r="H160" s="21"/>
    </row>
    <row r="161" ht="15.75" thickBot="1">
      <c r="H161" s="21"/>
    </row>
    <row r="162" ht="15.75" thickBot="1">
      <c r="H162" s="21"/>
    </row>
    <row r="163" ht="15.75" thickBot="1">
      <c r="H163" s="21"/>
    </row>
    <row r="164" ht="15.75" thickBot="1">
      <c r="H164" s="21"/>
    </row>
    <row r="165" ht="15.75" thickBot="1">
      <c r="H165" s="21"/>
    </row>
    <row r="166" ht="15.75" thickBot="1">
      <c r="H166" s="21"/>
    </row>
  </sheetData>
  <sheetProtection/>
  <mergeCells count="1">
    <mergeCell ref="A4:E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76"/>
  <sheetViews>
    <sheetView zoomScalePageLayoutView="0" workbookViewId="0" topLeftCell="A1">
      <selection activeCell="A5" sqref="A5:IV5"/>
    </sheetView>
  </sheetViews>
  <sheetFormatPr defaultColWidth="8.8515625" defaultRowHeight="15"/>
  <cols>
    <col min="1" max="1" width="33.421875" style="4" bestFit="1" customWidth="1"/>
    <col min="2" max="2" width="16.140625" style="34" bestFit="1" customWidth="1"/>
    <col min="3" max="3" width="12.00390625" style="34" bestFit="1" customWidth="1"/>
    <col min="4" max="4" width="17.421875" style="15" bestFit="1" customWidth="1"/>
    <col min="5" max="5" width="11.8515625" style="4" bestFit="1" customWidth="1"/>
    <col min="6" max="6" width="15.140625" style="4" bestFit="1" customWidth="1"/>
    <col min="7" max="7" width="11.421875" style="4" customWidth="1"/>
    <col min="8" max="16384" width="8.8515625" style="4" customWidth="1"/>
  </cols>
  <sheetData>
    <row r="1" spans="1:7" ht="32.25" customHeight="1">
      <c r="A1" s="33" t="s">
        <v>46</v>
      </c>
      <c r="B1" s="1"/>
      <c r="C1" s="2"/>
      <c r="D1" s="2"/>
      <c r="E1" s="1"/>
      <c r="F1" s="1"/>
      <c r="G1" s="2"/>
    </row>
    <row r="2" spans="1:7" ht="18">
      <c r="A2" s="5" t="s">
        <v>41</v>
      </c>
      <c r="B2" s="6"/>
      <c r="C2" s="8"/>
      <c r="D2" s="92" t="str">
        <f>'Receivables Assigned'!B2</f>
        <v>DATE</v>
      </c>
      <c r="E2" s="92"/>
      <c r="F2" s="55">
        <f>'Receivables Assigned'!$C$2</f>
        <v>43343</v>
      </c>
      <c r="G2" s="8"/>
    </row>
    <row r="3" ht="13.5">
      <c r="A3" s="29"/>
    </row>
    <row r="4" spans="1:7" s="16" customFormat="1" ht="24" customHeight="1" thickBot="1">
      <c r="A4" s="93" t="s">
        <v>11</v>
      </c>
      <c r="B4" s="93"/>
      <c r="C4" s="93"/>
      <c r="D4" s="35"/>
      <c r="E4" s="35"/>
      <c r="F4" s="35"/>
      <c r="G4" s="35"/>
    </row>
    <row r="5" spans="1:7" s="50" customFormat="1" ht="31.5" thickBot="1">
      <c r="A5" s="83" t="s">
        <v>14</v>
      </c>
      <c r="B5" s="78" t="s">
        <v>15</v>
      </c>
      <c r="C5" s="76" t="s">
        <v>16</v>
      </c>
      <c r="D5" s="76" t="s">
        <v>18</v>
      </c>
      <c r="E5" s="77" t="s">
        <v>21</v>
      </c>
      <c r="F5" s="78" t="s">
        <v>22</v>
      </c>
      <c r="G5" s="84" t="s">
        <v>25</v>
      </c>
    </row>
    <row r="6" spans="2:4" ht="13.5">
      <c r="B6" s="4"/>
      <c r="C6" s="4"/>
      <c r="D6" s="4"/>
    </row>
    <row r="7" spans="1:7" ht="14.25">
      <c r="A7"/>
      <c r="B7"/>
      <c r="C7"/>
      <c r="D7"/>
      <c r="E7"/>
      <c r="F7"/>
      <c r="G7"/>
    </row>
    <row r="8" spans="1:7" ht="14.25">
      <c r="A8" t="s">
        <v>47</v>
      </c>
      <c r="B8">
        <v>800046597</v>
      </c>
      <c r="C8">
        <v>24966</v>
      </c>
      <c r="D8" t="s">
        <v>48</v>
      </c>
      <c r="E8" s="52">
        <v>43108</v>
      </c>
      <c r="F8" s="53">
        <v>3154</v>
      </c>
      <c r="G8" t="s">
        <v>10</v>
      </c>
    </row>
    <row r="9" spans="1:7" ht="14.25">
      <c r="A9" t="s">
        <v>47</v>
      </c>
      <c r="B9">
        <v>800046598</v>
      </c>
      <c r="C9">
        <v>25054</v>
      </c>
      <c r="D9" t="s">
        <v>48</v>
      </c>
      <c r="E9" s="52">
        <v>43137</v>
      </c>
      <c r="F9" s="53">
        <v>4380</v>
      </c>
      <c r="G9" t="s">
        <v>10</v>
      </c>
    </row>
    <row r="10" spans="1:7" ht="14.25">
      <c r="A10" t="s">
        <v>169</v>
      </c>
      <c r="B10">
        <v>800000415</v>
      </c>
      <c r="C10">
        <v>34603</v>
      </c>
      <c r="D10" t="s">
        <v>50</v>
      </c>
      <c r="E10" s="52">
        <v>42955</v>
      </c>
      <c r="F10" s="53">
        <v>15875.6</v>
      </c>
      <c r="G10" t="s">
        <v>10</v>
      </c>
    </row>
    <row r="11" spans="1:7" ht="14.25">
      <c r="A11" t="s">
        <v>169</v>
      </c>
      <c r="B11">
        <v>800003494</v>
      </c>
      <c r="C11">
        <v>34889</v>
      </c>
      <c r="D11" t="s">
        <v>50</v>
      </c>
      <c r="E11" s="52">
        <v>43000</v>
      </c>
      <c r="F11" s="53">
        <v>8737.91</v>
      </c>
      <c r="G11" t="s">
        <v>10</v>
      </c>
    </row>
    <row r="12" spans="1:7" ht="14.25">
      <c r="A12" t="s">
        <v>169</v>
      </c>
      <c r="B12">
        <v>800001717</v>
      </c>
      <c r="C12">
        <v>34894</v>
      </c>
      <c r="D12" t="s">
        <v>50</v>
      </c>
      <c r="E12" s="52">
        <v>43003</v>
      </c>
      <c r="F12" s="53">
        <v>27118.4</v>
      </c>
      <c r="G12" t="s">
        <v>10</v>
      </c>
    </row>
    <row r="13" spans="1:7" ht="14.25">
      <c r="A13" t="s">
        <v>169</v>
      </c>
      <c r="B13">
        <v>800003495</v>
      </c>
      <c r="C13">
        <v>34897</v>
      </c>
      <c r="D13" t="s">
        <v>50</v>
      </c>
      <c r="E13" s="52">
        <v>43004</v>
      </c>
      <c r="F13" s="53">
        <v>24042.42</v>
      </c>
      <c r="G13" t="s">
        <v>10</v>
      </c>
    </row>
    <row r="14" spans="1:7" ht="14.25">
      <c r="A14" t="s">
        <v>169</v>
      </c>
      <c r="B14">
        <v>800003496</v>
      </c>
      <c r="C14">
        <v>34924</v>
      </c>
      <c r="D14" t="s">
        <v>50</v>
      </c>
      <c r="E14" s="52">
        <v>43011</v>
      </c>
      <c r="F14" s="53">
        <v>15100</v>
      </c>
      <c r="G14" t="s">
        <v>10</v>
      </c>
    </row>
    <row r="15" spans="1:7" ht="14.25">
      <c r="A15" t="s">
        <v>169</v>
      </c>
      <c r="B15">
        <v>800003885</v>
      </c>
      <c r="C15">
        <v>34931</v>
      </c>
      <c r="D15" t="s">
        <v>50</v>
      </c>
      <c r="E15" s="52">
        <v>43011</v>
      </c>
      <c r="F15" s="53">
        <v>18595.12</v>
      </c>
      <c r="G15" t="s">
        <v>10</v>
      </c>
    </row>
    <row r="16" spans="1:7" ht="14.25">
      <c r="A16" t="s">
        <v>169</v>
      </c>
      <c r="B16">
        <v>800018791</v>
      </c>
      <c r="C16">
        <v>34975</v>
      </c>
      <c r="D16" t="s">
        <v>50</v>
      </c>
      <c r="E16" s="52">
        <v>43021</v>
      </c>
      <c r="F16" s="53">
        <v>72359.28</v>
      </c>
      <c r="G16" t="s">
        <v>10</v>
      </c>
    </row>
    <row r="17" spans="1:7" ht="14.25">
      <c r="A17" t="s">
        <v>169</v>
      </c>
      <c r="B17">
        <v>800014739</v>
      </c>
      <c r="C17">
        <v>34968</v>
      </c>
      <c r="D17" t="s">
        <v>50</v>
      </c>
      <c r="E17" s="52">
        <v>43024</v>
      </c>
      <c r="F17" s="53">
        <v>31000</v>
      </c>
      <c r="G17" t="s">
        <v>10</v>
      </c>
    </row>
    <row r="18" spans="1:7" ht="14.25">
      <c r="A18" t="s">
        <v>169</v>
      </c>
      <c r="B18">
        <v>800009731</v>
      </c>
      <c r="C18">
        <v>34991</v>
      </c>
      <c r="D18" t="s">
        <v>50</v>
      </c>
      <c r="E18" s="52">
        <v>43025</v>
      </c>
      <c r="F18" s="53">
        <v>6146.76</v>
      </c>
      <c r="G18" t="s">
        <v>10</v>
      </c>
    </row>
    <row r="19" spans="1:7" ht="14.25">
      <c r="A19" t="s">
        <v>169</v>
      </c>
      <c r="B19">
        <v>800009732</v>
      </c>
      <c r="C19">
        <v>35003</v>
      </c>
      <c r="D19" t="s">
        <v>50</v>
      </c>
      <c r="E19" s="52">
        <v>43026</v>
      </c>
      <c r="F19" s="53">
        <v>31000</v>
      </c>
      <c r="G19" t="s">
        <v>10</v>
      </c>
    </row>
    <row r="20" spans="1:7" ht="14.25">
      <c r="A20" t="s">
        <v>169</v>
      </c>
      <c r="B20">
        <v>800014740</v>
      </c>
      <c r="C20">
        <v>34994</v>
      </c>
      <c r="D20" t="s">
        <v>50</v>
      </c>
      <c r="E20" s="52">
        <v>43026</v>
      </c>
      <c r="F20" s="53">
        <v>21477.74</v>
      </c>
      <c r="G20" t="s">
        <v>10</v>
      </c>
    </row>
    <row r="21" spans="1:7" ht="14.25">
      <c r="A21" t="s">
        <v>169</v>
      </c>
      <c r="B21">
        <v>800014741</v>
      </c>
      <c r="C21">
        <v>35013</v>
      </c>
      <c r="D21" t="s">
        <v>50</v>
      </c>
      <c r="E21" s="52">
        <v>43031</v>
      </c>
      <c r="F21" s="53">
        <v>24800</v>
      </c>
      <c r="G21" t="s">
        <v>10</v>
      </c>
    </row>
    <row r="22" spans="1:7" ht="15">
      <c r="A22" t="s">
        <v>169</v>
      </c>
      <c r="B22">
        <v>800014742</v>
      </c>
      <c r="C22">
        <v>35014</v>
      </c>
      <c r="D22" t="s">
        <v>50</v>
      </c>
      <c r="E22" s="52">
        <v>43031</v>
      </c>
      <c r="F22" s="53">
        <v>24800</v>
      </c>
      <c r="G22" t="s">
        <v>10</v>
      </c>
    </row>
    <row r="23" spans="1:7" ht="15">
      <c r="A23" t="s">
        <v>169</v>
      </c>
      <c r="B23">
        <v>800014743</v>
      </c>
      <c r="C23">
        <v>35026</v>
      </c>
      <c r="D23" t="s">
        <v>50</v>
      </c>
      <c r="E23" s="52">
        <v>43034</v>
      </c>
      <c r="F23" s="53">
        <v>16300</v>
      </c>
      <c r="G23" t="s">
        <v>10</v>
      </c>
    </row>
    <row r="24" spans="1:7" ht="15">
      <c r="A24" t="s">
        <v>169</v>
      </c>
      <c r="B24">
        <v>800014744</v>
      </c>
      <c r="C24">
        <v>35027</v>
      </c>
      <c r="D24" t="s">
        <v>50</v>
      </c>
      <c r="E24" s="52">
        <v>43034</v>
      </c>
      <c r="F24" s="53">
        <v>16300</v>
      </c>
      <c r="G24" t="s">
        <v>10</v>
      </c>
    </row>
    <row r="25" spans="1:7" ht="15">
      <c r="A25" t="s">
        <v>169</v>
      </c>
      <c r="B25">
        <v>800018795</v>
      </c>
      <c r="C25">
        <v>35119</v>
      </c>
      <c r="D25" t="s">
        <v>50</v>
      </c>
      <c r="E25" s="52">
        <v>43047</v>
      </c>
      <c r="F25" s="53">
        <v>16900</v>
      </c>
      <c r="G25" t="s">
        <v>10</v>
      </c>
    </row>
    <row r="26" spans="1:7" ht="15">
      <c r="A26" t="s">
        <v>169</v>
      </c>
      <c r="B26">
        <v>800019067</v>
      </c>
      <c r="C26">
        <v>35118</v>
      </c>
      <c r="D26" t="s">
        <v>50</v>
      </c>
      <c r="E26" s="52">
        <v>43048</v>
      </c>
      <c r="F26" s="53">
        <v>33800</v>
      </c>
      <c r="G26" t="s">
        <v>10</v>
      </c>
    </row>
    <row r="27" spans="1:7" ht="15">
      <c r="A27" t="s">
        <v>169</v>
      </c>
      <c r="B27">
        <v>800019068</v>
      </c>
      <c r="C27">
        <v>35120</v>
      </c>
      <c r="D27" t="s">
        <v>50</v>
      </c>
      <c r="E27" s="52">
        <v>43052</v>
      </c>
      <c r="F27" s="53">
        <v>16900</v>
      </c>
      <c r="G27" t="s">
        <v>10</v>
      </c>
    </row>
    <row r="28" spans="1:7" ht="15">
      <c r="A28" t="s">
        <v>169</v>
      </c>
      <c r="B28">
        <v>800019069</v>
      </c>
      <c r="C28">
        <v>35121</v>
      </c>
      <c r="D28" t="s">
        <v>50</v>
      </c>
      <c r="E28" s="52">
        <v>43052</v>
      </c>
      <c r="F28" s="53">
        <v>24000</v>
      </c>
      <c r="G28" t="s">
        <v>10</v>
      </c>
    </row>
    <row r="29" spans="1:7" ht="15">
      <c r="A29" t="s">
        <v>169</v>
      </c>
      <c r="B29">
        <v>800019070</v>
      </c>
      <c r="C29">
        <v>35122</v>
      </c>
      <c r="D29" t="s">
        <v>50</v>
      </c>
      <c r="E29" s="52">
        <v>43052</v>
      </c>
      <c r="F29" s="53">
        <v>24000</v>
      </c>
      <c r="G29" t="s">
        <v>10</v>
      </c>
    </row>
    <row r="30" spans="1:7" ht="15">
      <c r="A30" t="s">
        <v>169</v>
      </c>
      <c r="B30">
        <v>800019071</v>
      </c>
      <c r="C30">
        <v>35171</v>
      </c>
      <c r="D30" t="s">
        <v>50</v>
      </c>
      <c r="E30" s="52">
        <v>43053</v>
      </c>
      <c r="F30" s="53">
        <v>19758.42</v>
      </c>
      <c r="G30" t="s">
        <v>10</v>
      </c>
    </row>
    <row r="31" spans="1:7" ht="15">
      <c r="A31" t="s">
        <v>169</v>
      </c>
      <c r="B31">
        <v>800019072</v>
      </c>
      <c r="C31">
        <v>35190</v>
      </c>
      <c r="D31" t="s">
        <v>50</v>
      </c>
      <c r="E31" s="52">
        <v>43055</v>
      </c>
      <c r="F31" s="53">
        <v>8737.91</v>
      </c>
      <c r="G31" t="s">
        <v>10</v>
      </c>
    </row>
    <row r="32" spans="1:7" ht="15">
      <c r="A32" t="s">
        <v>169</v>
      </c>
      <c r="B32">
        <v>800019714</v>
      </c>
      <c r="C32">
        <v>35195</v>
      </c>
      <c r="D32" t="s">
        <v>50</v>
      </c>
      <c r="E32" s="52">
        <v>43056</v>
      </c>
      <c r="F32" s="53">
        <v>22314.58</v>
      </c>
      <c r="G32" t="s">
        <v>10</v>
      </c>
    </row>
    <row r="33" spans="1:7" ht="15">
      <c r="A33" t="s">
        <v>169</v>
      </c>
      <c r="B33">
        <v>800019116</v>
      </c>
      <c r="C33">
        <v>35218</v>
      </c>
      <c r="D33" t="s">
        <v>50</v>
      </c>
      <c r="E33" s="52">
        <v>43059</v>
      </c>
      <c r="F33" s="53">
        <v>15336</v>
      </c>
      <c r="G33" t="s">
        <v>10</v>
      </c>
    </row>
    <row r="34" spans="1:7" ht="15">
      <c r="A34" t="s">
        <v>169</v>
      </c>
      <c r="B34">
        <v>800019793</v>
      </c>
      <c r="C34">
        <v>35237</v>
      </c>
      <c r="D34" t="s">
        <v>50</v>
      </c>
      <c r="E34" s="52">
        <v>43061</v>
      </c>
      <c r="F34" s="53">
        <v>10584</v>
      </c>
      <c r="G34" t="s">
        <v>10</v>
      </c>
    </row>
    <row r="35" spans="1:7" ht="15">
      <c r="A35" t="s">
        <v>169</v>
      </c>
      <c r="B35">
        <v>800023631</v>
      </c>
      <c r="C35">
        <v>35324</v>
      </c>
      <c r="D35" t="s">
        <v>50</v>
      </c>
      <c r="E35" s="52">
        <v>43083</v>
      </c>
      <c r="F35" s="53">
        <v>60853.03</v>
      </c>
      <c r="G35" t="s">
        <v>10</v>
      </c>
    </row>
    <row r="36" spans="1:7" ht="15">
      <c r="A36" t="s">
        <v>169</v>
      </c>
      <c r="B36">
        <v>800023633</v>
      </c>
      <c r="C36">
        <v>35341</v>
      </c>
      <c r="D36" t="s">
        <v>50</v>
      </c>
      <c r="E36" s="52">
        <v>43087</v>
      </c>
      <c r="F36" s="53">
        <v>24000</v>
      </c>
      <c r="G36" t="s">
        <v>10</v>
      </c>
    </row>
    <row r="37" spans="1:7" ht="15">
      <c r="A37" t="s">
        <v>169</v>
      </c>
      <c r="B37">
        <v>800023634</v>
      </c>
      <c r="C37">
        <v>35342</v>
      </c>
      <c r="D37" t="s">
        <v>50</v>
      </c>
      <c r="E37" s="52">
        <v>43087</v>
      </c>
      <c r="F37" s="53">
        <v>19300</v>
      </c>
      <c r="G37" t="s">
        <v>10</v>
      </c>
    </row>
    <row r="38" spans="1:7" ht="15">
      <c r="A38" t="s">
        <v>169</v>
      </c>
      <c r="B38">
        <v>800023635</v>
      </c>
      <c r="C38">
        <v>35343</v>
      </c>
      <c r="D38" t="s">
        <v>50</v>
      </c>
      <c r="E38" s="52">
        <v>43087</v>
      </c>
      <c r="F38" s="53">
        <v>19300</v>
      </c>
      <c r="G38" t="s">
        <v>10</v>
      </c>
    </row>
    <row r="39" spans="1:7" ht="15">
      <c r="A39" t="s">
        <v>169</v>
      </c>
      <c r="B39">
        <v>800023636</v>
      </c>
      <c r="C39">
        <v>35346</v>
      </c>
      <c r="D39" t="s">
        <v>50</v>
      </c>
      <c r="E39" s="52">
        <v>43087</v>
      </c>
      <c r="F39" s="53">
        <v>22305.29</v>
      </c>
      <c r="G39" t="s">
        <v>10</v>
      </c>
    </row>
    <row r="40" spans="1:7" ht="15">
      <c r="A40" t="s">
        <v>169</v>
      </c>
      <c r="B40">
        <v>800025626</v>
      </c>
      <c r="C40">
        <v>35337</v>
      </c>
      <c r="D40" t="s">
        <v>50</v>
      </c>
      <c r="E40" s="52">
        <v>43089</v>
      </c>
      <c r="F40" s="53">
        <v>18437.73</v>
      </c>
      <c r="G40" t="s">
        <v>10</v>
      </c>
    </row>
    <row r="41" spans="1:7" ht="15">
      <c r="A41" t="s">
        <v>169</v>
      </c>
      <c r="B41">
        <v>800025627</v>
      </c>
      <c r="C41">
        <v>35370</v>
      </c>
      <c r="D41" t="s">
        <v>50</v>
      </c>
      <c r="E41" s="52">
        <v>43089</v>
      </c>
      <c r="F41" s="53">
        <v>29738.02</v>
      </c>
      <c r="G41" t="s">
        <v>10</v>
      </c>
    </row>
    <row r="42" spans="1:7" ht="15">
      <c r="A42" t="s">
        <v>49</v>
      </c>
      <c r="B42">
        <v>800067741</v>
      </c>
      <c r="C42" s="54">
        <v>43132</v>
      </c>
      <c r="D42" t="s">
        <v>50</v>
      </c>
      <c r="E42" s="52">
        <v>43166</v>
      </c>
      <c r="F42" s="53">
        <v>10482.08</v>
      </c>
      <c r="G42" t="s">
        <v>10</v>
      </c>
    </row>
    <row r="43" spans="1:7" ht="15">
      <c r="A43" t="s">
        <v>49</v>
      </c>
      <c r="B43">
        <v>800067742</v>
      </c>
      <c r="C43" s="54">
        <v>43160</v>
      </c>
      <c r="D43" t="s">
        <v>50</v>
      </c>
      <c r="E43" s="52">
        <v>43213</v>
      </c>
      <c r="F43" s="53">
        <v>9252.04</v>
      </c>
      <c r="G43" t="s">
        <v>10</v>
      </c>
    </row>
    <row r="44" spans="1:7" ht="15">
      <c r="A44" t="s">
        <v>51</v>
      </c>
      <c r="B44"/>
      <c r="C44" t="s">
        <v>206</v>
      </c>
      <c r="D44" t="s">
        <v>52</v>
      </c>
      <c r="E44" s="52">
        <v>42926</v>
      </c>
      <c r="F44" s="53">
        <v>2473.52</v>
      </c>
      <c r="G44" t="s">
        <v>38</v>
      </c>
    </row>
    <row r="45" spans="1:7" ht="15">
      <c r="A45" t="s">
        <v>51</v>
      </c>
      <c r="B45"/>
      <c r="C45">
        <v>482037804</v>
      </c>
      <c r="D45" t="s">
        <v>52</v>
      </c>
      <c r="E45" s="52">
        <v>42935</v>
      </c>
      <c r="F45" s="53">
        <v>36312.98</v>
      </c>
      <c r="G45" t="s">
        <v>38</v>
      </c>
    </row>
    <row r="46" spans="1:7" ht="15">
      <c r="A46" t="s">
        <v>51</v>
      </c>
      <c r="B46"/>
      <c r="C46">
        <v>1697840041</v>
      </c>
      <c r="D46" t="s">
        <v>52</v>
      </c>
      <c r="E46" s="52">
        <v>42947</v>
      </c>
      <c r="F46" s="53">
        <v>26513.34</v>
      </c>
      <c r="G46" t="s">
        <v>38</v>
      </c>
    </row>
    <row r="47" spans="1:7" ht="15">
      <c r="A47" t="s">
        <v>51</v>
      </c>
      <c r="B47"/>
      <c r="C47">
        <v>17182</v>
      </c>
      <c r="D47" t="s">
        <v>52</v>
      </c>
      <c r="E47" s="52">
        <v>42947</v>
      </c>
      <c r="F47" s="53">
        <v>189603.01</v>
      </c>
      <c r="G47" t="s">
        <v>38</v>
      </c>
    </row>
    <row r="48" spans="1:7" ht="15">
      <c r="A48" t="s">
        <v>51</v>
      </c>
      <c r="B48"/>
      <c r="C48">
        <v>2165904421</v>
      </c>
      <c r="D48" t="s">
        <v>52</v>
      </c>
      <c r="E48" s="52">
        <v>42947</v>
      </c>
      <c r="F48" s="53">
        <v>166250.69</v>
      </c>
      <c r="G48" t="s">
        <v>38</v>
      </c>
    </row>
    <row r="49" spans="1:7" ht="15">
      <c r="A49" t="s">
        <v>51</v>
      </c>
      <c r="B49"/>
      <c r="C49">
        <v>7265413565</v>
      </c>
      <c r="D49" t="s">
        <v>52</v>
      </c>
      <c r="E49" s="52">
        <v>42947</v>
      </c>
      <c r="F49" s="53">
        <v>5851.78</v>
      </c>
      <c r="G49" t="s">
        <v>38</v>
      </c>
    </row>
    <row r="50" spans="1:7" ht="15">
      <c r="A50" t="s">
        <v>51</v>
      </c>
      <c r="B50"/>
      <c r="C50">
        <v>5910496307</v>
      </c>
      <c r="D50" t="s">
        <v>52</v>
      </c>
      <c r="E50" s="52">
        <v>42951</v>
      </c>
      <c r="F50" s="53">
        <v>4575</v>
      </c>
      <c r="G50" t="s">
        <v>38</v>
      </c>
    </row>
    <row r="51" spans="1:7" ht="15">
      <c r="A51" t="s">
        <v>51</v>
      </c>
      <c r="B51"/>
      <c r="C51">
        <v>5910496307</v>
      </c>
      <c r="D51" t="s">
        <v>52</v>
      </c>
      <c r="E51" s="52">
        <v>42951</v>
      </c>
      <c r="F51" s="53">
        <v>1050</v>
      </c>
      <c r="G51" t="s">
        <v>38</v>
      </c>
    </row>
    <row r="52" spans="1:7" ht="15">
      <c r="A52" t="s">
        <v>51</v>
      </c>
      <c r="B52"/>
      <c r="C52" t="s">
        <v>207</v>
      </c>
      <c r="D52" t="s">
        <v>52</v>
      </c>
      <c r="E52" s="52">
        <v>42955</v>
      </c>
      <c r="F52" s="53">
        <v>2423.93</v>
      </c>
      <c r="G52" t="s">
        <v>38</v>
      </c>
    </row>
    <row r="53" spans="1:7" ht="15">
      <c r="A53" t="s">
        <v>51</v>
      </c>
      <c r="B53"/>
      <c r="C53">
        <v>5800076300</v>
      </c>
      <c r="D53" t="s">
        <v>52</v>
      </c>
      <c r="E53" s="52">
        <v>42958</v>
      </c>
      <c r="F53" s="53">
        <v>21268.16</v>
      </c>
      <c r="G53" t="s">
        <v>38</v>
      </c>
    </row>
    <row r="54" spans="1:7" ht="15">
      <c r="A54" t="s">
        <v>51</v>
      </c>
      <c r="B54"/>
      <c r="C54">
        <v>8550547308</v>
      </c>
      <c r="D54" t="s">
        <v>52</v>
      </c>
      <c r="E54" s="52">
        <v>42958</v>
      </c>
      <c r="F54" s="53">
        <v>30623.07</v>
      </c>
      <c r="G54" t="s">
        <v>38</v>
      </c>
    </row>
    <row r="55" spans="1:7" ht="15">
      <c r="A55" t="s">
        <v>51</v>
      </c>
      <c r="B55"/>
      <c r="C55">
        <v>2452107301</v>
      </c>
      <c r="D55" t="s">
        <v>52</v>
      </c>
      <c r="E55" s="52">
        <v>42961</v>
      </c>
      <c r="F55" s="53">
        <v>20000</v>
      </c>
      <c r="G55" t="s">
        <v>38</v>
      </c>
    </row>
    <row r="56" spans="1:7" ht="15">
      <c r="A56" t="s">
        <v>51</v>
      </c>
      <c r="B56"/>
      <c r="C56">
        <v>1698256975</v>
      </c>
      <c r="D56" t="s">
        <v>52</v>
      </c>
      <c r="E56" s="52">
        <v>42978</v>
      </c>
      <c r="F56" s="53">
        <v>26513.34</v>
      </c>
      <c r="G56" t="s">
        <v>38</v>
      </c>
    </row>
    <row r="57" spans="1:7" ht="15">
      <c r="A57" t="s">
        <v>51</v>
      </c>
      <c r="B57"/>
      <c r="C57">
        <v>17213</v>
      </c>
      <c r="D57" t="s">
        <v>52</v>
      </c>
      <c r="E57" s="52">
        <v>42978</v>
      </c>
      <c r="F57" s="53">
        <v>209129.58</v>
      </c>
      <c r="G57" t="s">
        <v>38</v>
      </c>
    </row>
    <row r="58" spans="1:7" ht="15">
      <c r="A58" t="s">
        <v>51</v>
      </c>
      <c r="B58"/>
      <c r="C58">
        <v>2166075953</v>
      </c>
      <c r="D58" t="s">
        <v>52</v>
      </c>
      <c r="E58" s="52">
        <v>42978</v>
      </c>
      <c r="F58" s="53">
        <v>157610.73</v>
      </c>
      <c r="G58" t="s">
        <v>38</v>
      </c>
    </row>
    <row r="59" spans="1:7" ht="15">
      <c r="A59" t="s">
        <v>51</v>
      </c>
      <c r="B59"/>
      <c r="C59">
        <v>2656247000</v>
      </c>
      <c r="D59" t="s">
        <v>52</v>
      </c>
      <c r="E59" s="52">
        <v>42978</v>
      </c>
      <c r="F59" s="53">
        <v>26355.76</v>
      </c>
      <c r="G59" t="s">
        <v>38</v>
      </c>
    </row>
    <row r="60" spans="1:7" ht="15">
      <c r="A60" t="s">
        <v>51</v>
      </c>
      <c r="B60"/>
      <c r="C60">
        <v>602194648</v>
      </c>
      <c r="D60" t="s">
        <v>52</v>
      </c>
      <c r="E60" s="52">
        <v>42978</v>
      </c>
      <c r="F60" s="53">
        <v>9597.57</v>
      </c>
      <c r="G60" t="s">
        <v>38</v>
      </c>
    </row>
    <row r="61" spans="1:7" ht="15">
      <c r="A61" t="s">
        <v>51</v>
      </c>
      <c r="B61"/>
      <c r="C61">
        <v>7265623355</v>
      </c>
      <c r="D61" t="s">
        <v>52</v>
      </c>
      <c r="E61" s="52">
        <v>42978</v>
      </c>
      <c r="F61" s="53">
        <v>6732.36</v>
      </c>
      <c r="G61" t="s">
        <v>38</v>
      </c>
    </row>
    <row r="62" spans="1:7" ht="15">
      <c r="A62" t="s">
        <v>51</v>
      </c>
      <c r="B62"/>
      <c r="C62">
        <v>5216157306</v>
      </c>
      <c r="D62" t="s">
        <v>52</v>
      </c>
      <c r="E62" s="52">
        <v>42982</v>
      </c>
      <c r="F62" s="53">
        <v>4575</v>
      </c>
      <c r="G62" t="s">
        <v>38</v>
      </c>
    </row>
    <row r="63" spans="1:7" ht="15">
      <c r="A63" t="s">
        <v>51</v>
      </c>
      <c r="B63"/>
      <c r="C63">
        <v>5216157306</v>
      </c>
      <c r="D63" t="s">
        <v>52</v>
      </c>
      <c r="E63" s="52">
        <v>42982</v>
      </c>
      <c r="F63" s="53">
        <v>1050</v>
      </c>
      <c r="G63" t="s">
        <v>38</v>
      </c>
    </row>
    <row r="64" spans="1:7" ht="15">
      <c r="A64" t="s">
        <v>51</v>
      </c>
      <c r="B64"/>
      <c r="C64">
        <v>708020298</v>
      </c>
      <c r="D64" t="s">
        <v>52</v>
      </c>
      <c r="E64" s="52">
        <v>42993</v>
      </c>
      <c r="F64" s="53">
        <v>36105.56</v>
      </c>
      <c r="G64" t="s">
        <v>38</v>
      </c>
    </row>
    <row r="65" spans="1:7" ht="15">
      <c r="A65" t="s">
        <v>51</v>
      </c>
      <c r="B65"/>
      <c r="C65" t="s">
        <v>208</v>
      </c>
      <c r="D65" t="s">
        <v>52</v>
      </c>
      <c r="E65" s="52">
        <v>42996</v>
      </c>
      <c r="F65" s="53">
        <v>2386.48</v>
      </c>
      <c r="G65" t="s">
        <v>38</v>
      </c>
    </row>
    <row r="66" spans="1:7" ht="15">
      <c r="A66" t="s">
        <v>51</v>
      </c>
      <c r="B66"/>
      <c r="C66" t="s">
        <v>216</v>
      </c>
      <c r="D66" t="s">
        <v>52</v>
      </c>
      <c r="E66" s="52">
        <v>42996</v>
      </c>
      <c r="F66" s="53">
        <v>502.24</v>
      </c>
      <c r="G66" t="s">
        <v>38</v>
      </c>
    </row>
    <row r="67" spans="1:7" ht="15">
      <c r="A67" t="s">
        <v>51</v>
      </c>
      <c r="B67"/>
      <c r="C67">
        <v>3655987300</v>
      </c>
      <c r="D67" t="s">
        <v>52</v>
      </c>
      <c r="E67" s="52">
        <v>42997</v>
      </c>
      <c r="F67" s="53">
        <v>20000.01</v>
      </c>
      <c r="G67" t="s">
        <v>38</v>
      </c>
    </row>
    <row r="68" spans="1:7" ht="15">
      <c r="A68" t="s">
        <v>51</v>
      </c>
      <c r="B68"/>
      <c r="C68">
        <v>3699157307</v>
      </c>
      <c r="D68" t="s">
        <v>52</v>
      </c>
      <c r="E68" s="52">
        <v>42997</v>
      </c>
      <c r="F68" s="53">
        <v>35881.36</v>
      </c>
      <c r="G68" t="s">
        <v>38</v>
      </c>
    </row>
    <row r="69" spans="1:7" ht="15">
      <c r="A69" t="s">
        <v>51</v>
      </c>
      <c r="B69"/>
      <c r="C69">
        <v>4502367306</v>
      </c>
      <c r="D69" t="s">
        <v>52</v>
      </c>
      <c r="E69" s="52">
        <v>42997</v>
      </c>
      <c r="F69" s="53">
        <v>19569.87</v>
      </c>
      <c r="G69" t="s">
        <v>38</v>
      </c>
    </row>
    <row r="70" spans="1:7" ht="15">
      <c r="A70" t="s">
        <v>51</v>
      </c>
      <c r="B70"/>
      <c r="C70">
        <v>1698681625</v>
      </c>
      <c r="D70" t="s">
        <v>52</v>
      </c>
      <c r="E70" s="52">
        <v>43008</v>
      </c>
      <c r="F70" s="53">
        <v>26513.34</v>
      </c>
      <c r="G70" t="s">
        <v>38</v>
      </c>
    </row>
    <row r="71" spans="1:7" ht="15">
      <c r="A71" t="s">
        <v>51</v>
      </c>
      <c r="B71"/>
      <c r="C71">
        <v>17244</v>
      </c>
      <c r="D71" t="s">
        <v>52</v>
      </c>
      <c r="E71" s="52">
        <v>43008</v>
      </c>
      <c r="F71" s="53">
        <v>211208.56</v>
      </c>
      <c r="G71" t="s">
        <v>38</v>
      </c>
    </row>
    <row r="72" spans="1:7" ht="15">
      <c r="A72" t="s">
        <v>51</v>
      </c>
      <c r="B72"/>
      <c r="C72">
        <v>2166245617</v>
      </c>
      <c r="D72" t="s">
        <v>52</v>
      </c>
      <c r="E72" s="52">
        <v>43008</v>
      </c>
      <c r="F72" s="53">
        <v>136632.68</v>
      </c>
      <c r="G72" t="s">
        <v>38</v>
      </c>
    </row>
    <row r="73" spans="1:7" ht="15">
      <c r="A73" t="s">
        <v>51</v>
      </c>
      <c r="B73"/>
      <c r="C73">
        <v>2656348073</v>
      </c>
      <c r="D73" t="s">
        <v>52</v>
      </c>
      <c r="E73" s="52">
        <v>43008</v>
      </c>
      <c r="F73" s="53">
        <v>2068.98</v>
      </c>
      <c r="G73" t="s">
        <v>38</v>
      </c>
    </row>
    <row r="74" spans="1:7" ht="15">
      <c r="A74" t="s">
        <v>51</v>
      </c>
      <c r="B74"/>
      <c r="C74">
        <v>7265832223</v>
      </c>
      <c r="D74" t="s">
        <v>52</v>
      </c>
      <c r="E74" s="52">
        <v>43008</v>
      </c>
      <c r="F74" s="53">
        <v>6732.36</v>
      </c>
      <c r="G74" t="s">
        <v>38</v>
      </c>
    </row>
    <row r="75" spans="1:7" ht="15">
      <c r="A75" t="s">
        <v>51</v>
      </c>
      <c r="B75"/>
      <c r="C75">
        <v>2656145517</v>
      </c>
      <c r="D75" t="s">
        <v>52</v>
      </c>
      <c r="E75" s="52">
        <v>43010</v>
      </c>
      <c r="F75" s="53">
        <v>28766.98</v>
      </c>
      <c r="G75" t="s">
        <v>38</v>
      </c>
    </row>
    <row r="76" spans="1:7" ht="15">
      <c r="A76" t="s">
        <v>51</v>
      </c>
      <c r="B76"/>
      <c r="C76">
        <v>602184069</v>
      </c>
      <c r="D76" t="s">
        <v>52</v>
      </c>
      <c r="E76" s="52">
        <v>43010</v>
      </c>
      <c r="F76" s="53">
        <v>9597.57</v>
      </c>
      <c r="G76" t="s">
        <v>38</v>
      </c>
    </row>
    <row r="77" spans="1:7" ht="15">
      <c r="A77" t="s">
        <v>51</v>
      </c>
      <c r="B77"/>
      <c r="C77">
        <v>602205124</v>
      </c>
      <c r="D77" t="s">
        <v>52</v>
      </c>
      <c r="E77" s="52">
        <v>43010</v>
      </c>
      <c r="F77" s="53">
        <v>9597.57</v>
      </c>
      <c r="G77" t="s">
        <v>38</v>
      </c>
    </row>
    <row r="78" spans="1:7" ht="15">
      <c r="A78" t="s">
        <v>51</v>
      </c>
      <c r="B78"/>
      <c r="C78">
        <v>709020362</v>
      </c>
      <c r="D78" t="s">
        <v>52</v>
      </c>
      <c r="E78" s="52">
        <v>43010</v>
      </c>
      <c r="F78" s="53">
        <v>42681.05</v>
      </c>
      <c r="G78" t="s">
        <v>38</v>
      </c>
    </row>
    <row r="79" spans="1:7" ht="15">
      <c r="A79" t="s">
        <v>51</v>
      </c>
      <c r="B79"/>
      <c r="C79">
        <v>5514608308</v>
      </c>
      <c r="D79" t="s">
        <v>52</v>
      </c>
      <c r="E79" s="52">
        <v>43012</v>
      </c>
      <c r="F79" s="53">
        <v>1050</v>
      </c>
      <c r="G79" t="s">
        <v>38</v>
      </c>
    </row>
    <row r="80" spans="1:7" ht="15">
      <c r="A80" t="s">
        <v>51</v>
      </c>
      <c r="B80"/>
      <c r="C80">
        <v>5514608308</v>
      </c>
      <c r="D80" t="s">
        <v>52</v>
      </c>
      <c r="E80" s="52">
        <v>43012</v>
      </c>
      <c r="F80" s="53">
        <v>4575</v>
      </c>
      <c r="G80" t="s">
        <v>38</v>
      </c>
    </row>
    <row r="81" spans="1:7" ht="15">
      <c r="A81" t="s">
        <v>51</v>
      </c>
      <c r="B81"/>
      <c r="C81" t="s">
        <v>209</v>
      </c>
      <c r="D81" t="s">
        <v>52</v>
      </c>
      <c r="E81" s="52">
        <v>43018</v>
      </c>
      <c r="F81" s="53">
        <v>2241.85</v>
      </c>
      <c r="G81" t="s">
        <v>38</v>
      </c>
    </row>
    <row r="82" spans="1:7" ht="15">
      <c r="A82" t="s">
        <v>51</v>
      </c>
      <c r="B82"/>
      <c r="C82">
        <v>710020424</v>
      </c>
      <c r="D82" t="s">
        <v>52</v>
      </c>
      <c r="E82" s="52">
        <v>43018</v>
      </c>
      <c r="F82" s="53">
        <v>34891.56</v>
      </c>
      <c r="G82" t="s">
        <v>38</v>
      </c>
    </row>
    <row r="83" spans="1:7" ht="15">
      <c r="A83" t="s">
        <v>51</v>
      </c>
      <c r="B83"/>
      <c r="C83">
        <v>8552808302</v>
      </c>
      <c r="D83" t="s">
        <v>52</v>
      </c>
      <c r="E83" s="52">
        <v>43020</v>
      </c>
      <c r="F83" s="53">
        <v>19310.17</v>
      </c>
      <c r="G83" t="s">
        <v>38</v>
      </c>
    </row>
    <row r="84" spans="1:7" ht="15">
      <c r="A84" t="s">
        <v>51</v>
      </c>
      <c r="B84"/>
      <c r="C84">
        <v>8566908304</v>
      </c>
      <c r="D84" t="s">
        <v>52</v>
      </c>
      <c r="E84" s="52">
        <v>43020</v>
      </c>
      <c r="F84" s="53">
        <v>26926.63</v>
      </c>
      <c r="G84" t="s">
        <v>38</v>
      </c>
    </row>
    <row r="85" spans="1:7" ht="15">
      <c r="A85" t="s">
        <v>51</v>
      </c>
      <c r="B85"/>
      <c r="C85">
        <v>9277408302</v>
      </c>
      <c r="D85" t="s">
        <v>52</v>
      </c>
      <c r="E85" s="52">
        <v>43021</v>
      </c>
      <c r="F85" s="53">
        <v>20000.01</v>
      </c>
      <c r="G85" t="s">
        <v>38</v>
      </c>
    </row>
    <row r="86" spans="1:7" ht="15">
      <c r="A86" t="s">
        <v>51</v>
      </c>
      <c r="B86"/>
      <c r="C86">
        <v>1699114719</v>
      </c>
      <c r="D86" t="s">
        <v>52</v>
      </c>
      <c r="E86" s="52">
        <v>43039</v>
      </c>
      <c r="F86" s="53">
        <v>26898.22</v>
      </c>
      <c r="G86" t="s">
        <v>38</v>
      </c>
    </row>
    <row r="87" spans="1:7" ht="15">
      <c r="A87" t="s">
        <v>51</v>
      </c>
      <c r="B87"/>
      <c r="C87">
        <v>2166413537</v>
      </c>
      <c r="D87" t="s">
        <v>52</v>
      </c>
      <c r="E87" s="52">
        <v>43039</v>
      </c>
      <c r="F87" s="53">
        <v>130978.91</v>
      </c>
      <c r="G87" t="s">
        <v>38</v>
      </c>
    </row>
    <row r="88" spans="1:7" ht="15">
      <c r="A88" t="s">
        <v>51</v>
      </c>
      <c r="B88"/>
      <c r="C88">
        <v>2656448544</v>
      </c>
      <c r="D88" t="s">
        <v>52</v>
      </c>
      <c r="E88" s="52">
        <v>43039</v>
      </c>
      <c r="F88" s="53">
        <v>25329.45</v>
      </c>
      <c r="G88" t="s">
        <v>38</v>
      </c>
    </row>
    <row r="89" spans="1:7" ht="15">
      <c r="A89" t="s">
        <v>51</v>
      </c>
      <c r="B89"/>
      <c r="C89">
        <v>602215570</v>
      </c>
      <c r="D89" t="s">
        <v>52</v>
      </c>
      <c r="E89" s="52">
        <v>43039</v>
      </c>
      <c r="F89" s="53">
        <v>9597.57</v>
      </c>
      <c r="G89" t="s">
        <v>38</v>
      </c>
    </row>
    <row r="90" spans="1:7" ht="15">
      <c r="A90" t="s">
        <v>51</v>
      </c>
      <c r="B90"/>
      <c r="C90">
        <v>7266040025</v>
      </c>
      <c r="D90" t="s">
        <v>52</v>
      </c>
      <c r="E90" s="52">
        <v>43039</v>
      </c>
      <c r="F90" s="53">
        <v>6832.18</v>
      </c>
      <c r="G90" t="s">
        <v>38</v>
      </c>
    </row>
    <row r="91" spans="1:7" ht="15">
      <c r="A91" t="s">
        <v>51</v>
      </c>
      <c r="B91"/>
      <c r="C91" t="s">
        <v>217</v>
      </c>
      <c r="D91" t="s">
        <v>52</v>
      </c>
      <c r="E91" s="52">
        <v>43039</v>
      </c>
      <c r="F91" s="53">
        <v>225735.2</v>
      </c>
      <c r="G91" t="s">
        <v>38</v>
      </c>
    </row>
    <row r="92" spans="1:7" ht="15">
      <c r="A92" t="s">
        <v>51</v>
      </c>
      <c r="B92"/>
      <c r="C92">
        <v>8141867305</v>
      </c>
      <c r="D92" t="s">
        <v>52</v>
      </c>
      <c r="E92" s="52">
        <v>43043</v>
      </c>
      <c r="F92" s="53">
        <v>4575</v>
      </c>
      <c r="G92" t="s">
        <v>38</v>
      </c>
    </row>
    <row r="93" spans="1:7" ht="15">
      <c r="A93" t="s">
        <v>51</v>
      </c>
      <c r="B93"/>
      <c r="C93">
        <v>8141867305</v>
      </c>
      <c r="D93" t="s">
        <v>52</v>
      </c>
      <c r="E93" s="52">
        <v>43043</v>
      </c>
      <c r="F93" s="53">
        <v>1050</v>
      </c>
      <c r="G93" t="s">
        <v>38</v>
      </c>
    </row>
    <row r="94" spans="1:7" ht="15">
      <c r="A94" t="s">
        <v>51</v>
      </c>
      <c r="B94"/>
      <c r="C94" t="s">
        <v>210</v>
      </c>
      <c r="D94" t="s">
        <v>52</v>
      </c>
      <c r="E94" s="52">
        <v>43045</v>
      </c>
      <c r="F94" s="53">
        <v>2380.42</v>
      </c>
      <c r="G94" t="s">
        <v>38</v>
      </c>
    </row>
    <row r="95" spans="1:7" ht="15">
      <c r="A95" t="s">
        <v>51</v>
      </c>
      <c r="B95"/>
      <c r="C95">
        <v>1234678308</v>
      </c>
      <c r="D95" t="s">
        <v>52</v>
      </c>
      <c r="E95" s="52">
        <v>43049</v>
      </c>
      <c r="F95" s="53">
        <v>28659.85</v>
      </c>
      <c r="G95" t="s">
        <v>38</v>
      </c>
    </row>
    <row r="96" spans="1:7" ht="15">
      <c r="A96" t="s">
        <v>51</v>
      </c>
      <c r="B96"/>
      <c r="C96">
        <v>711020521</v>
      </c>
      <c r="D96" t="s">
        <v>52</v>
      </c>
      <c r="E96" s="52">
        <v>43049</v>
      </c>
      <c r="F96" s="53">
        <v>42136.5</v>
      </c>
      <c r="G96" t="s">
        <v>38</v>
      </c>
    </row>
    <row r="97" spans="1:7" ht="15">
      <c r="A97" t="s">
        <v>51</v>
      </c>
      <c r="B97"/>
      <c r="C97">
        <v>5444178306</v>
      </c>
      <c r="D97" t="s">
        <v>52</v>
      </c>
      <c r="E97" s="52">
        <v>43052</v>
      </c>
      <c r="F97" s="53">
        <v>96804.59</v>
      </c>
      <c r="G97" t="s">
        <v>38</v>
      </c>
    </row>
    <row r="98" spans="1:7" ht="15">
      <c r="A98" t="s">
        <v>51</v>
      </c>
      <c r="B98"/>
      <c r="C98">
        <v>5934278301</v>
      </c>
      <c r="D98" t="s">
        <v>52</v>
      </c>
      <c r="E98" s="52">
        <v>43052</v>
      </c>
      <c r="F98" s="53">
        <v>500</v>
      </c>
      <c r="G98" t="s">
        <v>38</v>
      </c>
    </row>
    <row r="99" spans="1:7" ht="15">
      <c r="A99" t="s">
        <v>51</v>
      </c>
      <c r="B99"/>
      <c r="C99">
        <v>733688305</v>
      </c>
      <c r="D99" t="s">
        <v>52</v>
      </c>
      <c r="E99" s="52">
        <v>43052</v>
      </c>
      <c r="F99" s="53">
        <v>19999.99</v>
      </c>
      <c r="G99" t="s">
        <v>38</v>
      </c>
    </row>
    <row r="100" spans="1:7" ht="15">
      <c r="A100" t="s">
        <v>51</v>
      </c>
      <c r="B100"/>
      <c r="C100">
        <v>602225944</v>
      </c>
      <c r="D100" t="s">
        <v>52</v>
      </c>
      <c r="E100" s="52">
        <v>43053</v>
      </c>
      <c r="F100" s="53">
        <v>9606.92</v>
      </c>
      <c r="G100" t="s">
        <v>38</v>
      </c>
    </row>
    <row r="101" spans="1:7" ht="15">
      <c r="A101" t="s">
        <v>51</v>
      </c>
      <c r="B101"/>
      <c r="C101">
        <v>1278478300</v>
      </c>
      <c r="D101" t="s">
        <v>52</v>
      </c>
      <c r="E101" s="52">
        <v>43054</v>
      </c>
      <c r="F101" s="53">
        <v>19310.17</v>
      </c>
      <c r="G101" t="s">
        <v>38</v>
      </c>
    </row>
    <row r="102" spans="1:7" ht="15">
      <c r="A102" t="s">
        <v>51</v>
      </c>
      <c r="B102"/>
      <c r="C102">
        <v>1167517305</v>
      </c>
      <c r="D102" t="s">
        <v>52</v>
      </c>
      <c r="E102" s="52">
        <v>43069</v>
      </c>
      <c r="F102" s="53">
        <v>71387.44</v>
      </c>
      <c r="G102" t="s">
        <v>38</v>
      </c>
    </row>
    <row r="103" spans="1:7" ht="15">
      <c r="A103" t="s">
        <v>51</v>
      </c>
      <c r="B103"/>
      <c r="C103">
        <v>1699555143</v>
      </c>
      <c r="D103" t="s">
        <v>52</v>
      </c>
      <c r="E103" s="52">
        <v>43069</v>
      </c>
      <c r="F103" s="53">
        <v>26898.22</v>
      </c>
      <c r="G103" t="s">
        <v>38</v>
      </c>
    </row>
    <row r="104" spans="1:7" ht="15">
      <c r="A104" t="s">
        <v>51</v>
      </c>
      <c r="B104"/>
      <c r="C104">
        <v>17305</v>
      </c>
      <c r="D104" t="s">
        <v>52</v>
      </c>
      <c r="E104" s="52">
        <v>43069</v>
      </c>
      <c r="F104" s="53">
        <v>230570.34</v>
      </c>
      <c r="G104" t="s">
        <v>38</v>
      </c>
    </row>
    <row r="105" spans="1:7" ht="15">
      <c r="A105" t="s">
        <v>51</v>
      </c>
      <c r="B105"/>
      <c r="C105">
        <v>2166580886</v>
      </c>
      <c r="D105" t="s">
        <v>52</v>
      </c>
      <c r="E105" s="52">
        <v>43069</v>
      </c>
      <c r="F105" s="53">
        <v>153382.47</v>
      </c>
      <c r="G105" t="s">
        <v>38</v>
      </c>
    </row>
    <row r="106" spans="1:7" ht="15">
      <c r="A106" t="s">
        <v>51</v>
      </c>
      <c r="B106"/>
      <c r="C106">
        <v>2656548855</v>
      </c>
      <c r="D106" t="s">
        <v>52</v>
      </c>
      <c r="E106" s="52">
        <v>43069</v>
      </c>
      <c r="F106" s="53">
        <v>25329.45</v>
      </c>
      <c r="G106" t="s">
        <v>38</v>
      </c>
    </row>
    <row r="107" spans="1:7" ht="15">
      <c r="A107" t="s">
        <v>51</v>
      </c>
      <c r="B107"/>
      <c r="C107">
        <v>7266246751</v>
      </c>
      <c r="D107" t="s">
        <v>52</v>
      </c>
      <c r="E107" s="52">
        <v>43069</v>
      </c>
      <c r="F107" s="53">
        <v>6669.56</v>
      </c>
      <c r="G107" t="s">
        <v>38</v>
      </c>
    </row>
    <row r="108" spans="1:7" ht="15">
      <c r="A108" t="s">
        <v>51</v>
      </c>
      <c r="B108"/>
      <c r="C108">
        <v>5206788301</v>
      </c>
      <c r="D108" t="s">
        <v>52</v>
      </c>
      <c r="E108" s="52">
        <v>43073</v>
      </c>
      <c r="F108" s="53">
        <v>4575</v>
      </c>
      <c r="G108" t="s">
        <v>38</v>
      </c>
    </row>
    <row r="109" spans="1:7" ht="15">
      <c r="A109" t="s">
        <v>51</v>
      </c>
      <c r="B109"/>
      <c r="C109">
        <v>5206788301</v>
      </c>
      <c r="D109" t="s">
        <v>52</v>
      </c>
      <c r="E109" s="52">
        <v>43073</v>
      </c>
      <c r="F109" s="53">
        <v>1050</v>
      </c>
      <c r="G109" t="s">
        <v>38</v>
      </c>
    </row>
    <row r="110" spans="1:7" ht="15">
      <c r="A110" t="s">
        <v>51</v>
      </c>
      <c r="B110"/>
      <c r="C110">
        <v>2876229301</v>
      </c>
      <c r="D110" t="s">
        <v>52</v>
      </c>
      <c r="E110" s="52">
        <v>43080</v>
      </c>
      <c r="F110" s="53">
        <v>128192.32</v>
      </c>
      <c r="G110" t="s">
        <v>38</v>
      </c>
    </row>
    <row r="111" spans="1:7" ht="15">
      <c r="A111" t="s">
        <v>51</v>
      </c>
      <c r="B111"/>
      <c r="C111">
        <v>4645368302</v>
      </c>
      <c r="D111" t="s">
        <v>52</v>
      </c>
      <c r="E111" s="52">
        <v>43080</v>
      </c>
      <c r="F111" s="53">
        <v>28827.74</v>
      </c>
      <c r="G111" t="s">
        <v>38</v>
      </c>
    </row>
    <row r="112" spans="1:7" ht="15">
      <c r="A112" t="s">
        <v>51</v>
      </c>
      <c r="B112"/>
      <c r="C112">
        <v>602236221</v>
      </c>
      <c r="D112" t="s">
        <v>52</v>
      </c>
      <c r="E112" s="52">
        <v>43080</v>
      </c>
      <c r="F112" s="53">
        <v>9606.92</v>
      </c>
      <c r="G112" t="s">
        <v>38</v>
      </c>
    </row>
    <row r="113" spans="1:7" ht="15">
      <c r="A113" t="s">
        <v>51</v>
      </c>
      <c r="B113"/>
      <c r="C113" t="s">
        <v>212</v>
      </c>
      <c r="D113" t="s">
        <v>52</v>
      </c>
      <c r="E113" s="52">
        <v>43080</v>
      </c>
      <c r="F113" s="53">
        <v>33264.51</v>
      </c>
      <c r="G113" t="s">
        <v>38</v>
      </c>
    </row>
    <row r="114" spans="1:7" ht="15">
      <c r="A114" t="s">
        <v>51</v>
      </c>
      <c r="B114"/>
      <c r="C114">
        <v>7266452721</v>
      </c>
      <c r="D114" t="s">
        <v>52</v>
      </c>
      <c r="E114" s="52">
        <v>43080</v>
      </c>
      <c r="F114" s="53">
        <v>6830.37</v>
      </c>
      <c r="G114" t="s">
        <v>38</v>
      </c>
    </row>
    <row r="115" spans="1:7" ht="15">
      <c r="A115" t="s">
        <v>51</v>
      </c>
      <c r="B115"/>
      <c r="C115">
        <v>4682268309</v>
      </c>
      <c r="D115" t="s">
        <v>52</v>
      </c>
      <c r="E115" s="52">
        <v>43084</v>
      </c>
      <c r="F115" s="53">
        <v>19310.17</v>
      </c>
      <c r="G115" t="s">
        <v>38</v>
      </c>
    </row>
    <row r="116" spans="1:7" ht="15">
      <c r="A116" t="s">
        <v>51</v>
      </c>
      <c r="B116"/>
      <c r="C116">
        <v>7638959302</v>
      </c>
      <c r="D116" t="s">
        <v>52</v>
      </c>
      <c r="E116" s="52">
        <v>43087</v>
      </c>
      <c r="F116" s="53">
        <v>549.81</v>
      </c>
      <c r="G116" t="s">
        <v>38</v>
      </c>
    </row>
    <row r="117" spans="1:7" ht="15">
      <c r="A117" t="s">
        <v>51</v>
      </c>
      <c r="B117"/>
      <c r="C117">
        <v>9862529307</v>
      </c>
      <c r="D117" t="s">
        <v>52</v>
      </c>
      <c r="E117" s="52">
        <v>43087</v>
      </c>
      <c r="F117" s="53">
        <v>20000</v>
      </c>
      <c r="G117" t="s">
        <v>38</v>
      </c>
    </row>
    <row r="118" spans="1:7" ht="15">
      <c r="A118" t="s">
        <v>51</v>
      </c>
      <c r="B118"/>
      <c r="C118">
        <v>1167687972</v>
      </c>
      <c r="D118" t="s">
        <v>52</v>
      </c>
      <c r="E118" s="52">
        <v>43100</v>
      </c>
      <c r="F118" s="53">
        <v>64530.78</v>
      </c>
      <c r="G118" t="s">
        <v>38</v>
      </c>
    </row>
    <row r="119" spans="1:7" ht="15">
      <c r="A119" t="s">
        <v>51</v>
      </c>
      <c r="B119"/>
      <c r="C119">
        <v>17335</v>
      </c>
      <c r="D119" t="s">
        <v>52</v>
      </c>
      <c r="E119" s="52">
        <v>43100</v>
      </c>
      <c r="F119" s="53">
        <v>231626.91</v>
      </c>
      <c r="G119" t="s">
        <v>38</v>
      </c>
    </row>
    <row r="120" spans="1:7" ht="15">
      <c r="A120" t="s">
        <v>51</v>
      </c>
      <c r="B120"/>
      <c r="C120">
        <v>2166747979</v>
      </c>
      <c r="D120" t="s">
        <v>52</v>
      </c>
      <c r="E120" s="52">
        <v>43100</v>
      </c>
      <c r="F120" s="53">
        <v>157279.94</v>
      </c>
      <c r="G120" t="s">
        <v>38</v>
      </c>
    </row>
    <row r="121" spans="1:7" ht="15">
      <c r="A121" t="s">
        <v>51</v>
      </c>
      <c r="B121"/>
      <c r="C121">
        <v>2656648661</v>
      </c>
      <c r="D121" t="s">
        <v>52</v>
      </c>
      <c r="E121" s="52">
        <v>43100</v>
      </c>
      <c r="F121" s="53">
        <v>23617.74</v>
      </c>
      <c r="G121" t="s">
        <v>38</v>
      </c>
    </row>
    <row r="122" spans="1:7" ht="15">
      <c r="A122" t="s">
        <v>51</v>
      </c>
      <c r="B122"/>
      <c r="C122">
        <v>3100006387</v>
      </c>
      <c r="D122" t="s">
        <v>52</v>
      </c>
      <c r="E122" s="52">
        <v>43100</v>
      </c>
      <c r="F122" s="53">
        <v>26898.22</v>
      </c>
      <c r="G122" t="s">
        <v>38</v>
      </c>
    </row>
    <row r="123" spans="1:7" ht="15">
      <c r="A123" t="s">
        <v>51</v>
      </c>
      <c r="B123"/>
      <c r="C123">
        <v>602246426</v>
      </c>
      <c r="D123" t="s">
        <v>52</v>
      </c>
      <c r="E123" s="52">
        <v>43100</v>
      </c>
      <c r="F123" s="53">
        <v>28228.38</v>
      </c>
      <c r="G123" t="s">
        <v>38</v>
      </c>
    </row>
    <row r="124" spans="1:7" ht="15">
      <c r="A124" t="s">
        <v>51</v>
      </c>
      <c r="B124"/>
      <c r="C124">
        <v>602246426</v>
      </c>
      <c r="D124" t="s">
        <v>52</v>
      </c>
      <c r="E124" s="52">
        <v>43100</v>
      </c>
      <c r="F124" s="53">
        <v>65798.11</v>
      </c>
      <c r="G124" t="s">
        <v>38</v>
      </c>
    </row>
    <row r="125" spans="1:7" ht="15">
      <c r="A125" t="s">
        <v>51</v>
      </c>
      <c r="B125"/>
      <c r="C125">
        <v>7266587829</v>
      </c>
      <c r="D125" t="s">
        <v>52</v>
      </c>
      <c r="E125" s="52">
        <v>43100</v>
      </c>
      <c r="F125" s="53">
        <v>5739.84</v>
      </c>
      <c r="G125" t="s">
        <v>38</v>
      </c>
    </row>
    <row r="126" spans="1:7" ht="15">
      <c r="A126" t="s">
        <v>51</v>
      </c>
      <c r="B126"/>
      <c r="C126">
        <v>7266587829</v>
      </c>
      <c r="D126" t="s">
        <v>52</v>
      </c>
      <c r="E126" s="52">
        <v>43100</v>
      </c>
      <c r="F126" s="53">
        <v>4309.98</v>
      </c>
      <c r="G126" t="s">
        <v>38</v>
      </c>
    </row>
    <row r="127" spans="1:7" ht="15">
      <c r="A127" t="s">
        <v>51</v>
      </c>
      <c r="B127"/>
      <c r="C127">
        <v>5271749304</v>
      </c>
      <c r="D127" t="s">
        <v>52</v>
      </c>
      <c r="E127" s="52">
        <v>43104</v>
      </c>
      <c r="F127" s="53">
        <v>4575</v>
      </c>
      <c r="G127" t="s">
        <v>38</v>
      </c>
    </row>
    <row r="128" spans="1:7" ht="15">
      <c r="A128" t="s">
        <v>51</v>
      </c>
      <c r="B128"/>
      <c r="C128">
        <v>5271749304</v>
      </c>
      <c r="D128" t="s">
        <v>52</v>
      </c>
      <c r="E128" s="52">
        <v>43104</v>
      </c>
      <c r="F128" s="53">
        <v>1050</v>
      </c>
      <c r="G128" t="s">
        <v>38</v>
      </c>
    </row>
    <row r="129" spans="1:7" ht="15">
      <c r="A129" t="s">
        <v>51</v>
      </c>
      <c r="B129"/>
      <c r="C129" t="s">
        <v>211</v>
      </c>
      <c r="D129" t="s">
        <v>52</v>
      </c>
      <c r="E129" s="52">
        <v>43105</v>
      </c>
      <c r="F129" s="53">
        <v>2342.92</v>
      </c>
      <c r="G129" t="s">
        <v>38</v>
      </c>
    </row>
    <row r="130" spans="1:7" ht="15">
      <c r="A130" t="s">
        <v>51</v>
      </c>
      <c r="B130"/>
      <c r="C130" t="s">
        <v>204</v>
      </c>
      <c r="D130" t="s">
        <v>52</v>
      </c>
      <c r="E130" s="52">
        <v>43108</v>
      </c>
      <c r="F130" s="53">
        <v>2083.05</v>
      </c>
      <c r="G130" t="s">
        <v>38</v>
      </c>
    </row>
    <row r="131" spans="1:7" ht="15">
      <c r="A131" t="s">
        <v>51</v>
      </c>
      <c r="B131"/>
      <c r="C131" t="s">
        <v>213</v>
      </c>
      <c r="D131" t="s">
        <v>52</v>
      </c>
      <c r="E131" s="52">
        <v>43112</v>
      </c>
      <c r="F131" s="53">
        <v>23360.17</v>
      </c>
      <c r="G131" t="s">
        <v>38</v>
      </c>
    </row>
    <row r="132" spans="1:7" ht="15">
      <c r="A132" t="s">
        <v>51</v>
      </c>
      <c r="B132"/>
      <c r="C132">
        <v>4903779308</v>
      </c>
      <c r="D132" t="s">
        <v>52</v>
      </c>
      <c r="E132" s="52">
        <v>43116</v>
      </c>
      <c r="F132" s="53">
        <v>19310.17</v>
      </c>
      <c r="G132" t="s">
        <v>38</v>
      </c>
    </row>
    <row r="133" spans="1:7" ht="15">
      <c r="A133" t="s">
        <v>51</v>
      </c>
      <c r="B133"/>
      <c r="C133">
        <v>7147279308</v>
      </c>
      <c r="D133" t="s">
        <v>52</v>
      </c>
      <c r="E133" s="52">
        <v>43116</v>
      </c>
      <c r="F133" s="53">
        <v>152604.43</v>
      </c>
      <c r="G133" t="s">
        <v>38</v>
      </c>
    </row>
    <row r="134" spans="1:7" ht="15">
      <c r="A134" t="s">
        <v>51</v>
      </c>
      <c r="B134"/>
      <c r="C134">
        <v>9720440405</v>
      </c>
      <c r="D134" t="s">
        <v>52</v>
      </c>
      <c r="E134" s="52">
        <v>43116</v>
      </c>
      <c r="F134" s="53">
        <v>20000</v>
      </c>
      <c r="G134" t="s">
        <v>38</v>
      </c>
    </row>
    <row r="135" spans="1:7" ht="15">
      <c r="A135" t="s">
        <v>51</v>
      </c>
      <c r="B135"/>
      <c r="C135">
        <v>4363599304</v>
      </c>
      <c r="D135" t="s">
        <v>52</v>
      </c>
      <c r="E135" s="52">
        <v>43118</v>
      </c>
      <c r="F135" s="53">
        <v>560.01</v>
      </c>
      <c r="G135" t="s">
        <v>38</v>
      </c>
    </row>
    <row r="136" spans="1:7" ht="15">
      <c r="A136" t="s">
        <v>51</v>
      </c>
      <c r="B136"/>
      <c r="C136">
        <v>18001</v>
      </c>
      <c r="D136" t="s">
        <v>52</v>
      </c>
      <c r="E136" s="52">
        <v>43131</v>
      </c>
      <c r="F136" s="53">
        <v>238994.61</v>
      </c>
      <c r="G136" t="s">
        <v>38</v>
      </c>
    </row>
    <row r="137" spans="1:7" ht="15">
      <c r="A137" t="s">
        <v>51</v>
      </c>
      <c r="B137"/>
      <c r="C137">
        <v>2656748217</v>
      </c>
      <c r="D137" t="s">
        <v>52</v>
      </c>
      <c r="E137" s="52">
        <v>43131</v>
      </c>
      <c r="F137" s="53">
        <v>22882.35</v>
      </c>
      <c r="G137" t="s">
        <v>38</v>
      </c>
    </row>
    <row r="138" spans="1:7" ht="15">
      <c r="A138" t="s">
        <v>51</v>
      </c>
      <c r="B138"/>
      <c r="C138">
        <v>3100465742</v>
      </c>
      <c r="D138" t="s">
        <v>52</v>
      </c>
      <c r="E138" s="52">
        <v>43131</v>
      </c>
      <c r="F138" s="53">
        <v>27056.74</v>
      </c>
      <c r="G138" t="s">
        <v>38</v>
      </c>
    </row>
    <row r="139" spans="1:7" ht="15">
      <c r="A139" t="s">
        <v>51</v>
      </c>
      <c r="B139"/>
      <c r="C139">
        <v>602246408</v>
      </c>
      <c r="D139" t="s">
        <v>52</v>
      </c>
      <c r="E139" s="52">
        <v>43131</v>
      </c>
      <c r="F139" s="53">
        <v>9606.92</v>
      </c>
      <c r="G139" t="s">
        <v>38</v>
      </c>
    </row>
    <row r="140" spans="1:7" ht="15">
      <c r="A140" t="s">
        <v>51</v>
      </c>
      <c r="B140"/>
      <c r="C140">
        <v>602246426</v>
      </c>
      <c r="D140" t="s">
        <v>52</v>
      </c>
      <c r="E140" s="52">
        <v>43131</v>
      </c>
      <c r="F140" s="53">
        <v>28228.38</v>
      </c>
      <c r="G140" t="s">
        <v>38</v>
      </c>
    </row>
    <row r="141" spans="1:7" ht="15">
      <c r="A141" t="s">
        <v>51</v>
      </c>
      <c r="B141"/>
      <c r="C141">
        <v>602246426</v>
      </c>
      <c r="D141" t="s">
        <v>52</v>
      </c>
      <c r="E141" s="52">
        <v>43131</v>
      </c>
      <c r="F141" s="53">
        <v>63615.98</v>
      </c>
      <c r="G141" t="s">
        <v>38</v>
      </c>
    </row>
    <row r="142" spans="1:7" ht="15">
      <c r="A142" t="s">
        <v>51</v>
      </c>
      <c r="B142"/>
      <c r="C142">
        <v>7266658028</v>
      </c>
      <c r="D142" t="s">
        <v>52</v>
      </c>
      <c r="E142" s="52">
        <v>43131</v>
      </c>
      <c r="F142" s="53">
        <v>6996.32</v>
      </c>
      <c r="G142" t="s">
        <v>38</v>
      </c>
    </row>
    <row r="143" spans="1:7" ht="15">
      <c r="A143" t="s">
        <v>51</v>
      </c>
      <c r="B143"/>
      <c r="C143">
        <v>7266792436</v>
      </c>
      <c r="D143" t="s">
        <v>52</v>
      </c>
      <c r="E143" s="52">
        <v>43131</v>
      </c>
      <c r="F143" s="53">
        <v>4335.39</v>
      </c>
      <c r="G143" t="s">
        <v>38</v>
      </c>
    </row>
    <row r="144" spans="1:7" ht="15">
      <c r="A144" t="s">
        <v>51</v>
      </c>
      <c r="B144"/>
      <c r="C144">
        <v>7266792436</v>
      </c>
      <c r="D144" t="s">
        <v>52</v>
      </c>
      <c r="E144" s="52">
        <v>43131</v>
      </c>
      <c r="F144" s="53">
        <v>5773.56</v>
      </c>
      <c r="G144" t="s">
        <v>38</v>
      </c>
    </row>
    <row r="145" spans="1:7" ht="15">
      <c r="A145" t="s">
        <v>51</v>
      </c>
      <c r="B145"/>
      <c r="C145">
        <v>4645449300</v>
      </c>
      <c r="D145" t="s">
        <v>52</v>
      </c>
      <c r="E145" s="52">
        <v>43135</v>
      </c>
      <c r="F145" s="53">
        <v>1050</v>
      </c>
      <c r="G145" t="s">
        <v>38</v>
      </c>
    </row>
    <row r="146" spans="1:7" ht="15">
      <c r="A146" t="s">
        <v>51</v>
      </c>
      <c r="B146"/>
      <c r="C146">
        <v>4645449300</v>
      </c>
      <c r="D146" t="s">
        <v>52</v>
      </c>
      <c r="E146" s="52">
        <v>43135</v>
      </c>
      <c r="F146" s="53">
        <v>4575</v>
      </c>
      <c r="G146" t="s">
        <v>38</v>
      </c>
    </row>
    <row r="147" spans="1:7" ht="15">
      <c r="A147" t="s">
        <v>51</v>
      </c>
      <c r="B147"/>
      <c r="C147" t="s">
        <v>205</v>
      </c>
      <c r="D147" t="s">
        <v>52</v>
      </c>
      <c r="E147" s="52">
        <v>43137</v>
      </c>
      <c r="F147" s="53">
        <v>2545.27</v>
      </c>
      <c r="G147" t="s">
        <v>38</v>
      </c>
    </row>
    <row r="148" spans="1:7" ht="15">
      <c r="A148" t="s">
        <v>51</v>
      </c>
      <c r="B148"/>
      <c r="C148">
        <v>8523430407</v>
      </c>
      <c r="D148" t="s">
        <v>52</v>
      </c>
      <c r="E148" s="52">
        <v>43142</v>
      </c>
      <c r="F148" s="53">
        <v>198875.06</v>
      </c>
      <c r="G148" t="s">
        <v>38</v>
      </c>
    </row>
    <row r="149" spans="1:7" ht="15">
      <c r="A149" t="s">
        <v>51</v>
      </c>
      <c r="B149"/>
      <c r="C149">
        <v>1165999302</v>
      </c>
      <c r="D149" t="s">
        <v>52</v>
      </c>
      <c r="E149" s="52">
        <v>43144</v>
      </c>
      <c r="F149" s="53">
        <v>19310.17</v>
      </c>
      <c r="G149" t="s">
        <v>38</v>
      </c>
    </row>
    <row r="150" spans="1:7" ht="15">
      <c r="A150" t="s">
        <v>51</v>
      </c>
      <c r="B150"/>
      <c r="C150">
        <v>4094860404</v>
      </c>
      <c r="D150" t="s">
        <v>52</v>
      </c>
      <c r="E150" s="52">
        <v>43144</v>
      </c>
      <c r="F150" s="53">
        <v>20000</v>
      </c>
      <c r="G150" t="s">
        <v>38</v>
      </c>
    </row>
    <row r="151" spans="1:7" ht="15">
      <c r="A151" t="s">
        <v>51</v>
      </c>
      <c r="B151"/>
      <c r="C151" t="s">
        <v>214</v>
      </c>
      <c r="D151" t="s">
        <v>52</v>
      </c>
      <c r="E151" s="52">
        <v>43144</v>
      </c>
      <c r="F151" s="53">
        <v>39130.16</v>
      </c>
      <c r="G151" t="s">
        <v>38</v>
      </c>
    </row>
    <row r="152" spans="1:7" ht="15">
      <c r="A152" t="s">
        <v>51</v>
      </c>
      <c r="B152"/>
      <c r="C152">
        <v>8535589309</v>
      </c>
      <c r="D152" t="s">
        <v>52</v>
      </c>
      <c r="E152" s="52">
        <v>43149</v>
      </c>
      <c r="F152" s="53">
        <v>560.01</v>
      </c>
      <c r="G152" t="s">
        <v>38</v>
      </c>
    </row>
    <row r="153" spans="1:7" ht="15">
      <c r="A153" t="s">
        <v>51</v>
      </c>
      <c r="B153"/>
      <c r="C153">
        <v>18032</v>
      </c>
      <c r="D153" t="s">
        <v>52</v>
      </c>
      <c r="E153" s="52">
        <v>43159</v>
      </c>
      <c r="F153" s="53">
        <v>255784.7</v>
      </c>
      <c r="G153" t="s">
        <v>38</v>
      </c>
    </row>
    <row r="154" spans="1:7" ht="15">
      <c r="A154" t="s">
        <v>51</v>
      </c>
      <c r="B154"/>
      <c r="C154">
        <v>2656847606</v>
      </c>
      <c r="D154" t="s">
        <v>52</v>
      </c>
      <c r="E154" s="52">
        <v>43159</v>
      </c>
      <c r="F154" s="53">
        <v>24489.57</v>
      </c>
      <c r="G154" t="s">
        <v>38</v>
      </c>
    </row>
    <row r="155" spans="1:7" ht="15">
      <c r="A155" t="s">
        <v>51</v>
      </c>
      <c r="B155"/>
      <c r="C155">
        <v>3100931247</v>
      </c>
      <c r="D155" t="s">
        <v>52</v>
      </c>
      <c r="E155" s="52">
        <v>43159</v>
      </c>
      <c r="F155" s="53">
        <v>27056.74</v>
      </c>
      <c r="G155" t="s">
        <v>38</v>
      </c>
    </row>
    <row r="156" spans="1:7" ht="15">
      <c r="A156" t="s">
        <v>51</v>
      </c>
      <c r="B156"/>
      <c r="C156">
        <v>602256498</v>
      </c>
      <c r="D156" t="s">
        <v>52</v>
      </c>
      <c r="E156" s="52">
        <v>43159</v>
      </c>
      <c r="F156" s="53">
        <v>9606.92</v>
      </c>
      <c r="G156" t="s">
        <v>38</v>
      </c>
    </row>
    <row r="157" spans="1:7" ht="15">
      <c r="A157" t="s">
        <v>51</v>
      </c>
      <c r="B157"/>
      <c r="C157">
        <v>602256519</v>
      </c>
      <c r="D157" t="s">
        <v>52</v>
      </c>
      <c r="E157" s="52">
        <v>43159</v>
      </c>
      <c r="F157" s="53">
        <v>28228.38</v>
      </c>
      <c r="G157" t="s">
        <v>38</v>
      </c>
    </row>
    <row r="158" spans="1:7" ht="15">
      <c r="A158" t="s">
        <v>51</v>
      </c>
      <c r="B158"/>
      <c r="C158">
        <v>602256519</v>
      </c>
      <c r="D158" t="s">
        <v>52</v>
      </c>
      <c r="E158" s="52">
        <v>43159</v>
      </c>
      <c r="F158" s="53">
        <v>57979.23</v>
      </c>
      <c r="G158" t="s">
        <v>38</v>
      </c>
    </row>
    <row r="159" spans="1:7" ht="15">
      <c r="A159" t="s">
        <v>51</v>
      </c>
      <c r="B159"/>
      <c r="C159">
        <v>7266862302</v>
      </c>
      <c r="D159" t="s">
        <v>52</v>
      </c>
      <c r="E159" s="52">
        <v>43159</v>
      </c>
      <c r="F159" s="53">
        <v>6475.54</v>
      </c>
      <c r="G159" t="s">
        <v>38</v>
      </c>
    </row>
    <row r="160" spans="1:7" ht="15">
      <c r="A160" t="s">
        <v>51</v>
      </c>
      <c r="B160"/>
      <c r="C160">
        <v>7266996010</v>
      </c>
      <c r="D160" t="s">
        <v>52</v>
      </c>
      <c r="E160" s="52">
        <v>43159</v>
      </c>
      <c r="F160" s="53">
        <v>4335.39</v>
      </c>
      <c r="G160" t="s">
        <v>38</v>
      </c>
    </row>
    <row r="161" spans="1:7" ht="15">
      <c r="A161" t="s">
        <v>51</v>
      </c>
      <c r="B161"/>
      <c r="C161">
        <v>7266996010</v>
      </c>
      <c r="D161" t="s">
        <v>52</v>
      </c>
      <c r="E161" s="52">
        <v>43159</v>
      </c>
      <c r="F161" s="53">
        <v>5773.56</v>
      </c>
      <c r="G161" t="s">
        <v>38</v>
      </c>
    </row>
    <row r="162" spans="1:7" ht="15">
      <c r="A162" t="s">
        <v>51</v>
      </c>
      <c r="B162"/>
      <c r="C162">
        <v>587930407</v>
      </c>
      <c r="D162" t="s">
        <v>52</v>
      </c>
      <c r="E162" s="52">
        <v>43163</v>
      </c>
      <c r="F162" s="53">
        <v>4575</v>
      </c>
      <c r="G162" t="s">
        <v>38</v>
      </c>
    </row>
    <row r="163" spans="1:7" ht="15">
      <c r="A163" t="s">
        <v>51</v>
      </c>
      <c r="B163"/>
      <c r="C163">
        <v>587930407</v>
      </c>
      <c r="D163" t="s">
        <v>52</v>
      </c>
      <c r="E163" s="52">
        <v>43163</v>
      </c>
      <c r="F163" s="53">
        <v>1050</v>
      </c>
      <c r="G163" t="s">
        <v>38</v>
      </c>
    </row>
    <row r="164" spans="1:7" ht="15">
      <c r="A164" t="s">
        <v>51</v>
      </c>
      <c r="B164"/>
      <c r="C164" t="s">
        <v>203</v>
      </c>
      <c r="D164" t="s">
        <v>52</v>
      </c>
      <c r="E164" s="52">
        <v>43167</v>
      </c>
      <c r="F164" s="53">
        <v>2577.82</v>
      </c>
      <c r="G164" t="s">
        <v>38</v>
      </c>
    </row>
    <row r="165" spans="1:7" ht="15">
      <c r="A165" t="s">
        <v>51</v>
      </c>
      <c r="B165"/>
      <c r="C165">
        <v>3618230407</v>
      </c>
      <c r="D165" t="s">
        <v>52</v>
      </c>
      <c r="E165" s="52">
        <v>43172</v>
      </c>
      <c r="F165" s="53">
        <v>19310.17</v>
      </c>
      <c r="G165" t="s">
        <v>38</v>
      </c>
    </row>
    <row r="166" spans="1:7" ht="15">
      <c r="A166" t="s">
        <v>51</v>
      </c>
      <c r="B166"/>
      <c r="C166">
        <v>548801407</v>
      </c>
      <c r="D166" t="s">
        <v>52</v>
      </c>
      <c r="E166" s="52">
        <v>43172</v>
      </c>
      <c r="F166" s="53">
        <v>170100.79</v>
      </c>
      <c r="G166" t="s">
        <v>38</v>
      </c>
    </row>
    <row r="167" spans="1:7" ht="15">
      <c r="A167" t="s">
        <v>51</v>
      </c>
      <c r="B167"/>
      <c r="C167" t="s">
        <v>215</v>
      </c>
      <c r="D167" t="s">
        <v>52</v>
      </c>
      <c r="E167" s="52">
        <v>43172</v>
      </c>
      <c r="F167" s="53">
        <v>32158.41</v>
      </c>
      <c r="G167" t="s">
        <v>38</v>
      </c>
    </row>
    <row r="168" spans="1:7" ht="15">
      <c r="A168" t="s">
        <v>51</v>
      </c>
      <c r="B168"/>
      <c r="C168">
        <v>2793180404</v>
      </c>
      <c r="D168" t="s">
        <v>52</v>
      </c>
      <c r="E168" s="52">
        <v>43174</v>
      </c>
      <c r="F168" s="53">
        <v>19999.99</v>
      </c>
      <c r="G168" t="s">
        <v>38</v>
      </c>
    </row>
    <row r="169" spans="1:7" ht="15">
      <c r="A169" t="s">
        <v>51</v>
      </c>
      <c r="B169"/>
      <c r="C169">
        <v>18053</v>
      </c>
      <c r="D169" t="s">
        <v>52</v>
      </c>
      <c r="E169" s="52">
        <v>43180</v>
      </c>
      <c r="F169" s="53">
        <v>22660.68</v>
      </c>
      <c r="G169" t="s">
        <v>38</v>
      </c>
    </row>
    <row r="170" spans="1:7" ht="15">
      <c r="A170" t="s">
        <v>51</v>
      </c>
      <c r="B170"/>
      <c r="C170">
        <v>18060</v>
      </c>
      <c r="D170" t="s">
        <v>52</v>
      </c>
      <c r="E170" s="52">
        <v>43190</v>
      </c>
      <c r="F170" s="53">
        <v>254176.34</v>
      </c>
      <c r="G170" t="s">
        <v>38</v>
      </c>
    </row>
    <row r="171" spans="1:7" ht="15">
      <c r="A171" t="s">
        <v>51</v>
      </c>
      <c r="B171"/>
      <c r="C171">
        <v>7267065913</v>
      </c>
      <c r="D171" t="s">
        <v>52</v>
      </c>
      <c r="E171" s="52">
        <v>43190</v>
      </c>
      <c r="F171" s="53">
        <v>6996.32</v>
      </c>
      <c r="G171" t="s">
        <v>38</v>
      </c>
    </row>
    <row r="172" spans="1:7" ht="15">
      <c r="A172" t="s">
        <v>51</v>
      </c>
      <c r="B172"/>
      <c r="C172">
        <v>8045470402</v>
      </c>
      <c r="D172" t="s">
        <v>52</v>
      </c>
      <c r="E172" s="52">
        <v>43194</v>
      </c>
      <c r="F172" s="53">
        <v>4575</v>
      </c>
      <c r="G172" t="s">
        <v>38</v>
      </c>
    </row>
    <row r="173" spans="1:7" ht="15">
      <c r="A173" t="s">
        <v>51</v>
      </c>
      <c r="B173"/>
      <c r="C173">
        <v>8045470402</v>
      </c>
      <c r="D173" t="s">
        <v>52</v>
      </c>
      <c r="E173" s="52">
        <v>43194</v>
      </c>
      <c r="F173" s="53">
        <v>1050</v>
      </c>
      <c r="G173" t="s">
        <v>38</v>
      </c>
    </row>
    <row r="174" spans="1:7" ht="15">
      <c r="A174" t="s">
        <v>51</v>
      </c>
      <c r="B174"/>
      <c r="C174">
        <v>1440124071</v>
      </c>
      <c r="D174" t="s">
        <v>52</v>
      </c>
      <c r="E174" s="52">
        <v>43199</v>
      </c>
      <c r="F174" s="53">
        <v>2793.64</v>
      </c>
      <c r="G174" t="s">
        <v>38</v>
      </c>
    </row>
    <row r="175" spans="1:7" ht="15">
      <c r="A175" t="s">
        <v>51</v>
      </c>
      <c r="B175"/>
      <c r="C175" t="s">
        <v>54</v>
      </c>
      <c r="D175" t="s">
        <v>52</v>
      </c>
      <c r="E175" s="52">
        <v>43202</v>
      </c>
      <c r="F175" s="53">
        <v>32004.93</v>
      </c>
      <c r="G175" t="s">
        <v>38</v>
      </c>
    </row>
    <row r="176" spans="1:7" ht="15">
      <c r="A176" t="s">
        <v>51</v>
      </c>
      <c r="B176"/>
      <c r="C176">
        <v>2407990404</v>
      </c>
      <c r="D176" t="s">
        <v>52</v>
      </c>
      <c r="E176" s="52">
        <v>43203</v>
      </c>
      <c r="F176" s="53">
        <v>33329.29</v>
      </c>
      <c r="G176" t="s">
        <v>38</v>
      </c>
    </row>
    <row r="177" spans="1:7" ht="15">
      <c r="A177" t="s">
        <v>51</v>
      </c>
      <c r="B177"/>
      <c r="C177">
        <v>2860280400</v>
      </c>
      <c r="D177" t="s">
        <v>52</v>
      </c>
      <c r="E177" s="52">
        <v>43203</v>
      </c>
      <c r="F177" s="53">
        <v>20000</v>
      </c>
      <c r="G177" t="s">
        <v>38</v>
      </c>
    </row>
    <row r="178" spans="1:7" ht="15">
      <c r="A178" t="s">
        <v>51</v>
      </c>
      <c r="B178"/>
      <c r="C178">
        <v>6543590409</v>
      </c>
      <c r="D178" t="s">
        <v>52</v>
      </c>
      <c r="E178" s="52">
        <v>43203</v>
      </c>
      <c r="F178" s="53">
        <v>181669.19</v>
      </c>
      <c r="G178" t="s">
        <v>38</v>
      </c>
    </row>
    <row r="179" spans="1:7" ht="15">
      <c r="A179" t="s">
        <v>51</v>
      </c>
      <c r="B179"/>
      <c r="C179">
        <v>9012301406</v>
      </c>
      <c r="D179" t="s">
        <v>52</v>
      </c>
      <c r="E179" s="52">
        <v>43203</v>
      </c>
      <c r="F179" s="53">
        <v>19310.17</v>
      </c>
      <c r="G179" t="s">
        <v>38</v>
      </c>
    </row>
    <row r="180" spans="1:7" ht="15">
      <c r="A180" t="s">
        <v>51</v>
      </c>
      <c r="B180"/>
      <c r="C180" t="s">
        <v>53</v>
      </c>
      <c r="D180" t="s">
        <v>52</v>
      </c>
      <c r="E180" s="52">
        <v>43205</v>
      </c>
      <c r="F180" s="53">
        <v>2032.11</v>
      </c>
      <c r="G180" t="s">
        <v>38</v>
      </c>
    </row>
    <row r="181" spans="1:7" ht="15">
      <c r="A181" t="s">
        <v>51</v>
      </c>
      <c r="B181"/>
      <c r="C181">
        <v>2657044804</v>
      </c>
      <c r="D181" t="s">
        <v>52</v>
      </c>
      <c r="E181" s="52">
        <v>43220</v>
      </c>
      <c r="F181" s="53">
        <v>24264.87</v>
      </c>
      <c r="G181" t="s">
        <v>38</v>
      </c>
    </row>
    <row r="182" spans="1:7" ht="15">
      <c r="A182" t="s">
        <v>51</v>
      </c>
      <c r="B182"/>
      <c r="C182">
        <v>602276535</v>
      </c>
      <c r="D182" t="s">
        <v>52</v>
      </c>
      <c r="E182" s="52">
        <v>43220</v>
      </c>
      <c r="F182" s="53">
        <v>9606.92</v>
      </c>
      <c r="G182" t="s">
        <v>38</v>
      </c>
    </row>
    <row r="183" spans="1:7" ht="15">
      <c r="A183" t="s">
        <v>51</v>
      </c>
      <c r="B183"/>
      <c r="C183">
        <v>7267268572</v>
      </c>
      <c r="D183" t="s">
        <v>52</v>
      </c>
      <c r="E183" s="52">
        <v>43220</v>
      </c>
      <c r="F183" s="53">
        <v>6680.62</v>
      </c>
      <c r="G183" t="s">
        <v>38</v>
      </c>
    </row>
    <row r="184" spans="1:7" ht="15">
      <c r="A184" t="s">
        <v>51</v>
      </c>
      <c r="B184"/>
      <c r="C184">
        <v>8237241405</v>
      </c>
      <c r="D184" t="s">
        <v>52</v>
      </c>
      <c r="E184" s="52">
        <v>43224</v>
      </c>
      <c r="F184" s="53">
        <v>4575</v>
      </c>
      <c r="G184" t="s">
        <v>38</v>
      </c>
    </row>
    <row r="185" spans="1:7" ht="15">
      <c r="A185" t="s">
        <v>51</v>
      </c>
      <c r="B185"/>
      <c r="C185">
        <v>8237241405</v>
      </c>
      <c r="D185" t="s">
        <v>52</v>
      </c>
      <c r="E185" s="52">
        <v>43224</v>
      </c>
      <c r="F185" s="53">
        <v>1050</v>
      </c>
      <c r="G185" t="s">
        <v>38</v>
      </c>
    </row>
    <row r="186" spans="1:7" ht="15">
      <c r="A186" t="s">
        <v>218</v>
      </c>
      <c r="B186"/>
      <c r="C186">
        <v>482037831</v>
      </c>
      <c r="D186" t="s">
        <v>52</v>
      </c>
      <c r="E186" s="52">
        <v>42998</v>
      </c>
      <c r="F186" s="53">
        <v>3820</v>
      </c>
      <c r="G186" t="s">
        <v>38</v>
      </c>
    </row>
    <row r="187" spans="1:7" ht="15">
      <c r="A187" t="s">
        <v>218</v>
      </c>
      <c r="B187"/>
      <c r="C187">
        <v>482037839</v>
      </c>
      <c r="D187" t="s">
        <v>52</v>
      </c>
      <c r="E187" s="52">
        <v>43019</v>
      </c>
      <c r="F187" s="53">
        <v>4714</v>
      </c>
      <c r="G187" t="s">
        <v>38</v>
      </c>
    </row>
    <row r="188" spans="1:7" ht="15">
      <c r="A188" t="s">
        <v>218</v>
      </c>
      <c r="B188"/>
      <c r="C188">
        <v>390059800</v>
      </c>
      <c r="D188" t="s">
        <v>52</v>
      </c>
      <c r="E188" s="52">
        <v>43042</v>
      </c>
      <c r="F188" s="53">
        <v>22347.89</v>
      </c>
      <c r="G188" t="s">
        <v>38</v>
      </c>
    </row>
    <row r="189" spans="1:7" ht="15">
      <c r="A189" t="s">
        <v>218</v>
      </c>
      <c r="B189"/>
      <c r="C189">
        <v>482037857</v>
      </c>
      <c r="D189" t="s">
        <v>52</v>
      </c>
      <c r="E189" s="52">
        <v>43067</v>
      </c>
      <c r="F189" s="53">
        <v>21463.6</v>
      </c>
      <c r="G189" t="s">
        <v>38</v>
      </c>
    </row>
    <row r="190" spans="1:7" ht="15">
      <c r="A190" t="s">
        <v>218</v>
      </c>
      <c r="B190"/>
      <c r="C190">
        <v>482037859</v>
      </c>
      <c r="D190" t="s">
        <v>52</v>
      </c>
      <c r="E190" s="52">
        <v>43067</v>
      </c>
      <c r="F190" s="53">
        <v>31050.64</v>
      </c>
      <c r="G190" t="s">
        <v>38</v>
      </c>
    </row>
    <row r="191" spans="1:7" ht="15">
      <c r="A191" t="s">
        <v>219</v>
      </c>
      <c r="B191"/>
      <c r="C191">
        <v>12684609</v>
      </c>
      <c r="D191" t="s">
        <v>52</v>
      </c>
      <c r="E191" s="52">
        <v>42935</v>
      </c>
      <c r="F191" s="53">
        <v>12104.28</v>
      </c>
      <c r="G191" t="s">
        <v>38</v>
      </c>
    </row>
    <row r="192" spans="1:7" ht="15">
      <c r="A192" t="s">
        <v>219</v>
      </c>
      <c r="B192"/>
      <c r="C192">
        <v>496391162</v>
      </c>
      <c r="D192" t="s">
        <v>52</v>
      </c>
      <c r="E192" s="52">
        <v>42954</v>
      </c>
      <c r="F192" s="53">
        <v>42975</v>
      </c>
      <c r="G192" t="s">
        <v>38</v>
      </c>
    </row>
    <row r="193" spans="1:7" ht="15">
      <c r="A193" t="s">
        <v>219</v>
      </c>
      <c r="B193"/>
      <c r="C193">
        <v>497419378</v>
      </c>
      <c r="D193" t="s">
        <v>52</v>
      </c>
      <c r="E193" s="52">
        <v>42958</v>
      </c>
      <c r="F193" s="53">
        <v>8694</v>
      </c>
      <c r="G193" t="s">
        <v>38</v>
      </c>
    </row>
    <row r="194" spans="1:7" ht="15">
      <c r="A194" t="s">
        <v>219</v>
      </c>
      <c r="B194"/>
      <c r="C194">
        <v>12782957</v>
      </c>
      <c r="D194" t="s">
        <v>52</v>
      </c>
      <c r="E194" s="52">
        <v>42970</v>
      </c>
      <c r="F194" s="53">
        <v>12226.58</v>
      </c>
      <c r="G194" t="s">
        <v>38</v>
      </c>
    </row>
    <row r="195" spans="1:7" ht="15">
      <c r="A195" t="s">
        <v>219</v>
      </c>
      <c r="B195"/>
      <c r="C195">
        <v>498981374</v>
      </c>
      <c r="D195" t="s">
        <v>52</v>
      </c>
      <c r="E195" s="52">
        <v>42976</v>
      </c>
      <c r="F195" s="53">
        <v>49200</v>
      </c>
      <c r="G195" t="s">
        <v>38</v>
      </c>
    </row>
    <row r="196" spans="1:7" ht="15">
      <c r="A196" t="s">
        <v>219</v>
      </c>
      <c r="B196"/>
      <c r="C196">
        <v>498824454</v>
      </c>
      <c r="D196" t="s">
        <v>52</v>
      </c>
      <c r="E196" s="52">
        <v>42983</v>
      </c>
      <c r="F196" s="53">
        <v>21850</v>
      </c>
      <c r="G196" t="s">
        <v>38</v>
      </c>
    </row>
    <row r="197" spans="1:7" ht="15">
      <c r="A197" t="s">
        <v>219</v>
      </c>
      <c r="B197"/>
      <c r="C197">
        <v>12882264</v>
      </c>
      <c r="D197" t="s">
        <v>52</v>
      </c>
      <c r="E197" s="52">
        <v>42998</v>
      </c>
      <c r="F197" s="53">
        <v>12976.8</v>
      </c>
      <c r="G197" t="s">
        <v>38</v>
      </c>
    </row>
    <row r="198" spans="1:7" ht="15">
      <c r="A198" t="s">
        <v>219</v>
      </c>
      <c r="B198"/>
      <c r="C198">
        <v>12980909</v>
      </c>
      <c r="D198" t="s">
        <v>52</v>
      </c>
      <c r="E198" s="52">
        <v>43028</v>
      </c>
      <c r="F198" s="53">
        <v>12529.36</v>
      </c>
      <c r="G198" t="s">
        <v>38</v>
      </c>
    </row>
    <row r="199" spans="1:7" ht="15">
      <c r="A199" t="s">
        <v>219</v>
      </c>
      <c r="B199"/>
      <c r="C199">
        <v>13079761</v>
      </c>
      <c r="D199" t="s">
        <v>52</v>
      </c>
      <c r="E199" s="52">
        <v>43068</v>
      </c>
      <c r="F199" s="53">
        <v>12655.07</v>
      </c>
      <c r="G199" t="s">
        <v>38</v>
      </c>
    </row>
    <row r="200" spans="1:7" ht="15">
      <c r="A200" t="s">
        <v>219</v>
      </c>
      <c r="B200"/>
      <c r="C200">
        <v>13178796</v>
      </c>
      <c r="D200" t="s">
        <v>52</v>
      </c>
      <c r="E200" s="52">
        <v>43090</v>
      </c>
      <c r="F200" s="53">
        <v>12901.91</v>
      </c>
      <c r="G200" t="s">
        <v>38</v>
      </c>
    </row>
    <row r="201" spans="1:7" ht="15">
      <c r="A201" t="s">
        <v>219</v>
      </c>
      <c r="B201"/>
      <c r="C201">
        <v>13278012</v>
      </c>
      <c r="D201" t="s">
        <v>52</v>
      </c>
      <c r="E201" s="52">
        <v>43117</v>
      </c>
      <c r="F201" s="53">
        <v>13543.73</v>
      </c>
      <c r="G201" t="s">
        <v>38</v>
      </c>
    </row>
    <row r="202" spans="1:7" ht="15">
      <c r="A202" t="s">
        <v>219</v>
      </c>
      <c r="B202"/>
      <c r="C202">
        <v>13377574</v>
      </c>
      <c r="D202" t="s">
        <v>52</v>
      </c>
      <c r="E202" s="52">
        <v>43159</v>
      </c>
      <c r="F202" s="53">
        <v>13359.01</v>
      </c>
      <c r="G202" t="s">
        <v>38</v>
      </c>
    </row>
    <row r="203" spans="1:7" ht="15">
      <c r="A203" t="s">
        <v>55</v>
      </c>
      <c r="B203">
        <v>800001845</v>
      </c>
      <c r="C203">
        <v>5109</v>
      </c>
      <c r="D203" t="s">
        <v>50</v>
      </c>
      <c r="E203" s="52">
        <v>43000</v>
      </c>
      <c r="F203" s="53">
        <v>14960</v>
      </c>
      <c r="G203" t="s">
        <v>10</v>
      </c>
    </row>
    <row r="204" spans="1:7" ht="15">
      <c r="A204" t="s">
        <v>55</v>
      </c>
      <c r="B204">
        <v>800001846</v>
      </c>
      <c r="C204">
        <v>5110</v>
      </c>
      <c r="D204" t="s">
        <v>50</v>
      </c>
      <c r="E204" s="52">
        <v>43000</v>
      </c>
      <c r="F204" s="53">
        <v>2747.1</v>
      </c>
      <c r="G204" t="s">
        <v>10</v>
      </c>
    </row>
    <row r="205" spans="1:7" ht="15">
      <c r="A205" t="s">
        <v>55</v>
      </c>
      <c r="B205">
        <v>800006965</v>
      </c>
      <c r="C205">
        <v>5129</v>
      </c>
      <c r="D205" t="s">
        <v>50</v>
      </c>
      <c r="E205" s="52">
        <v>43012</v>
      </c>
      <c r="F205" s="53">
        <v>27103.2</v>
      </c>
      <c r="G205" t="s">
        <v>10</v>
      </c>
    </row>
    <row r="206" spans="1:7" ht="15">
      <c r="A206" t="s">
        <v>55</v>
      </c>
      <c r="B206">
        <v>800006966</v>
      </c>
      <c r="C206">
        <v>5130</v>
      </c>
      <c r="D206" t="s">
        <v>50</v>
      </c>
      <c r="E206" s="52">
        <v>43012</v>
      </c>
      <c r="F206" s="53">
        <v>9246.24</v>
      </c>
      <c r="G206" t="s">
        <v>10</v>
      </c>
    </row>
    <row r="207" spans="1:7" ht="15">
      <c r="A207" t="s">
        <v>55</v>
      </c>
      <c r="B207">
        <v>800014737</v>
      </c>
      <c r="C207">
        <v>5127</v>
      </c>
      <c r="D207" t="s">
        <v>50</v>
      </c>
      <c r="E207" s="52">
        <v>43012</v>
      </c>
      <c r="F207" s="53">
        <v>38438.86</v>
      </c>
      <c r="G207" t="s">
        <v>10</v>
      </c>
    </row>
    <row r="208" spans="1:7" ht="15">
      <c r="A208" t="s">
        <v>55</v>
      </c>
      <c r="B208">
        <v>800006962</v>
      </c>
      <c r="C208">
        <v>5122</v>
      </c>
      <c r="D208" t="s">
        <v>50</v>
      </c>
      <c r="E208" s="52">
        <v>43013</v>
      </c>
      <c r="F208" s="53">
        <v>10900</v>
      </c>
      <c r="G208" t="s">
        <v>10</v>
      </c>
    </row>
    <row r="209" spans="1:7" ht="15">
      <c r="A209" t="s">
        <v>55</v>
      </c>
      <c r="B209">
        <v>800006963</v>
      </c>
      <c r="C209">
        <v>5123</v>
      </c>
      <c r="D209" t="s">
        <v>50</v>
      </c>
      <c r="E209" s="52">
        <v>43013</v>
      </c>
      <c r="F209" s="53">
        <v>10900</v>
      </c>
      <c r="G209" t="s">
        <v>10</v>
      </c>
    </row>
    <row r="210" spans="1:7" ht="15">
      <c r="A210" t="s">
        <v>55</v>
      </c>
      <c r="B210">
        <v>800006964</v>
      </c>
      <c r="C210">
        <v>5128</v>
      </c>
      <c r="D210" t="s">
        <v>50</v>
      </c>
      <c r="E210" s="52">
        <v>43013</v>
      </c>
      <c r="F210" s="53">
        <v>10900</v>
      </c>
      <c r="G210" t="s">
        <v>10</v>
      </c>
    </row>
    <row r="211" spans="1:7" ht="15">
      <c r="A211" t="s">
        <v>55</v>
      </c>
      <c r="B211">
        <v>800006967</v>
      </c>
      <c r="C211">
        <v>5156</v>
      </c>
      <c r="D211" t="s">
        <v>50</v>
      </c>
      <c r="E211" s="52">
        <v>43018</v>
      </c>
      <c r="F211" s="53">
        <v>3760</v>
      </c>
      <c r="G211" t="s">
        <v>10</v>
      </c>
    </row>
    <row r="212" spans="1:7" ht="15">
      <c r="A212" t="s">
        <v>55</v>
      </c>
      <c r="B212">
        <v>800009727</v>
      </c>
      <c r="C212">
        <v>5153</v>
      </c>
      <c r="D212" t="s">
        <v>50</v>
      </c>
      <c r="E212" s="52">
        <v>43018</v>
      </c>
      <c r="F212" s="53">
        <v>14976</v>
      </c>
      <c r="G212" t="s">
        <v>10</v>
      </c>
    </row>
    <row r="213" spans="1:7" ht="15">
      <c r="A213" t="s">
        <v>55</v>
      </c>
      <c r="B213">
        <v>800009728</v>
      </c>
      <c r="C213">
        <v>5164</v>
      </c>
      <c r="D213" t="s">
        <v>50</v>
      </c>
      <c r="E213" s="52">
        <v>43020</v>
      </c>
      <c r="F213" s="53">
        <v>5148</v>
      </c>
      <c r="G213" t="s">
        <v>10</v>
      </c>
    </row>
    <row r="214" spans="1:7" ht="15">
      <c r="A214" t="s">
        <v>55</v>
      </c>
      <c r="B214">
        <v>800009729</v>
      </c>
      <c r="C214">
        <v>5170</v>
      </c>
      <c r="D214" t="s">
        <v>50</v>
      </c>
      <c r="E214" s="52">
        <v>43025</v>
      </c>
      <c r="F214" s="53">
        <v>7450</v>
      </c>
      <c r="G214" t="s">
        <v>10</v>
      </c>
    </row>
    <row r="215" spans="1:7" ht="15">
      <c r="A215" t="s">
        <v>55</v>
      </c>
      <c r="B215">
        <v>800018754</v>
      </c>
      <c r="C215" t="s">
        <v>220</v>
      </c>
      <c r="D215" t="s">
        <v>50</v>
      </c>
      <c r="E215" s="52">
        <v>43034</v>
      </c>
      <c r="F215" s="53">
        <v>8691.25</v>
      </c>
      <c r="G215" t="s">
        <v>10</v>
      </c>
    </row>
    <row r="216" spans="1:7" ht="15">
      <c r="A216" t="s">
        <v>55</v>
      </c>
      <c r="B216">
        <v>800018755</v>
      </c>
      <c r="C216">
        <v>5194</v>
      </c>
      <c r="D216" t="s">
        <v>50</v>
      </c>
      <c r="E216" s="52">
        <v>43038</v>
      </c>
      <c r="F216" s="53">
        <v>39900</v>
      </c>
      <c r="G216" t="s">
        <v>10</v>
      </c>
    </row>
    <row r="217" spans="1:7" ht="15">
      <c r="A217" t="s">
        <v>55</v>
      </c>
      <c r="B217">
        <v>800018756</v>
      </c>
      <c r="C217">
        <v>5198</v>
      </c>
      <c r="D217" t="s">
        <v>50</v>
      </c>
      <c r="E217" s="52">
        <v>43038</v>
      </c>
      <c r="F217" s="53">
        <v>8691.25</v>
      </c>
      <c r="G217" t="s">
        <v>10</v>
      </c>
    </row>
    <row r="218" spans="1:7" ht="15">
      <c r="A218" t="s">
        <v>55</v>
      </c>
      <c r="B218">
        <v>800018757</v>
      </c>
      <c r="C218">
        <v>5208</v>
      </c>
      <c r="D218" t="s">
        <v>50</v>
      </c>
      <c r="E218" s="52">
        <v>43045</v>
      </c>
      <c r="F218" s="53">
        <v>8691.25</v>
      </c>
      <c r="G218" t="s">
        <v>10</v>
      </c>
    </row>
    <row r="219" spans="1:7" ht="15">
      <c r="A219" t="s">
        <v>55</v>
      </c>
      <c r="B219">
        <v>800018758</v>
      </c>
      <c r="C219">
        <v>5209</v>
      </c>
      <c r="D219" t="s">
        <v>50</v>
      </c>
      <c r="E219" s="52">
        <v>43045</v>
      </c>
      <c r="F219" s="53">
        <v>8823</v>
      </c>
      <c r="G219" t="s">
        <v>10</v>
      </c>
    </row>
    <row r="220" spans="1:7" ht="15">
      <c r="A220" t="s">
        <v>55</v>
      </c>
      <c r="B220">
        <v>800018759</v>
      </c>
      <c r="C220">
        <v>5210</v>
      </c>
      <c r="D220" t="s">
        <v>50</v>
      </c>
      <c r="E220" s="52">
        <v>43045</v>
      </c>
      <c r="F220" s="53">
        <v>8691.25</v>
      </c>
      <c r="G220" t="s">
        <v>10</v>
      </c>
    </row>
    <row r="221" spans="1:7" ht="15">
      <c r="A221" t="s">
        <v>55</v>
      </c>
      <c r="B221">
        <v>800018760</v>
      </c>
      <c r="C221">
        <v>5211</v>
      </c>
      <c r="D221" t="s">
        <v>50</v>
      </c>
      <c r="E221" s="52">
        <v>43045</v>
      </c>
      <c r="F221" s="53">
        <v>10900</v>
      </c>
      <c r="G221" t="s">
        <v>10</v>
      </c>
    </row>
    <row r="222" spans="1:7" ht="15">
      <c r="A222" t="s">
        <v>55</v>
      </c>
      <c r="B222">
        <v>800019055</v>
      </c>
      <c r="C222">
        <v>5231</v>
      </c>
      <c r="D222" t="s">
        <v>50</v>
      </c>
      <c r="E222" s="52">
        <v>43047</v>
      </c>
      <c r="F222" s="53">
        <v>15444</v>
      </c>
      <c r="G222" t="s">
        <v>10</v>
      </c>
    </row>
    <row r="223" spans="1:7" ht="15">
      <c r="A223" t="s">
        <v>55</v>
      </c>
      <c r="B223">
        <v>800019054</v>
      </c>
      <c r="C223">
        <v>5230</v>
      </c>
      <c r="D223" t="s">
        <v>50</v>
      </c>
      <c r="E223" s="52">
        <v>43052</v>
      </c>
      <c r="F223" s="53">
        <v>12480</v>
      </c>
      <c r="G223" t="s">
        <v>10</v>
      </c>
    </row>
    <row r="224" spans="1:7" ht="15">
      <c r="A224" t="s">
        <v>55</v>
      </c>
      <c r="B224">
        <v>800019056</v>
      </c>
      <c r="C224">
        <v>5240</v>
      </c>
      <c r="D224" t="s">
        <v>50</v>
      </c>
      <c r="E224" s="52">
        <v>43052</v>
      </c>
      <c r="F224" s="53">
        <v>8691.25</v>
      </c>
      <c r="G224" t="s">
        <v>10</v>
      </c>
    </row>
    <row r="225" spans="1:7" ht="15">
      <c r="A225" t="s">
        <v>55</v>
      </c>
      <c r="B225">
        <v>800019789</v>
      </c>
      <c r="C225">
        <v>5251</v>
      </c>
      <c r="D225" t="s">
        <v>50</v>
      </c>
      <c r="E225" s="52">
        <v>43056</v>
      </c>
      <c r="F225" s="53">
        <v>12000</v>
      </c>
      <c r="G225" t="s">
        <v>10</v>
      </c>
    </row>
    <row r="226" spans="1:7" ht="15">
      <c r="A226" t="s">
        <v>55</v>
      </c>
      <c r="B226">
        <v>800019790</v>
      </c>
      <c r="C226">
        <v>5252</v>
      </c>
      <c r="D226" t="s">
        <v>50</v>
      </c>
      <c r="E226" s="52">
        <v>43056</v>
      </c>
      <c r="F226" s="53">
        <v>10900</v>
      </c>
      <c r="G226" t="s">
        <v>10</v>
      </c>
    </row>
    <row r="227" spans="1:7" ht="15">
      <c r="A227" t="s">
        <v>55</v>
      </c>
      <c r="B227">
        <v>800020075</v>
      </c>
      <c r="C227">
        <v>5244</v>
      </c>
      <c r="D227" t="s">
        <v>50</v>
      </c>
      <c r="E227" s="52">
        <v>43056</v>
      </c>
      <c r="F227" s="53">
        <v>38117.53</v>
      </c>
      <c r="G227" t="s">
        <v>10</v>
      </c>
    </row>
    <row r="228" spans="1:7" ht="15">
      <c r="A228" t="s">
        <v>55</v>
      </c>
      <c r="B228">
        <v>800019791</v>
      </c>
      <c r="C228">
        <v>5255</v>
      </c>
      <c r="D228" t="s">
        <v>50</v>
      </c>
      <c r="E228" s="52">
        <v>43060</v>
      </c>
      <c r="F228" s="53">
        <v>8691.25</v>
      </c>
      <c r="G228" t="s">
        <v>10</v>
      </c>
    </row>
    <row r="229" spans="1:7" ht="15">
      <c r="A229" t="s">
        <v>55</v>
      </c>
      <c r="B229">
        <v>800021487</v>
      </c>
      <c r="C229">
        <v>5290</v>
      </c>
      <c r="D229" t="s">
        <v>50</v>
      </c>
      <c r="E229" s="52">
        <v>43074</v>
      </c>
      <c r="F229" s="53">
        <v>34557.11</v>
      </c>
      <c r="G229" t="s">
        <v>10</v>
      </c>
    </row>
    <row r="230" spans="1:7" ht="15">
      <c r="A230" t="s">
        <v>55</v>
      </c>
      <c r="B230">
        <v>800023612</v>
      </c>
      <c r="C230">
        <v>5293</v>
      </c>
      <c r="D230" t="s">
        <v>50</v>
      </c>
      <c r="E230" s="52">
        <v>43074</v>
      </c>
      <c r="F230" s="53">
        <v>8691.25</v>
      </c>
      <c r="G230" t="s">
        <v>10</v>
      </c>
    </row>
    <row r="231" spans="1:7" ht="15">
      <c r="A231" t="s">
        <v>55</v>
      </c>
      <c r="B231">
        <v>800023614</v>
      </c>
      <c r="C231">
        <v>5295</v>
      </c>
      <c r="D231" t="s">
        <v>50</v>
      </c>
      <c r="E231" s="52">
        <v>43074</v>
      </c>
      <c r="F231" s="53">
        <v>8691.25</v>
      </c>
      <c r="G231" t="s">
        <v>10</v>
      </c>
    </row>
    <row r="232" spans="1:7" ht="15">
      <c r="A232" t="s">
        <v>55</v>
      </c>
      <c r="B232">
        <v>800023615</v>
      </c>
      <c r="C232">
        <v>5296</v>
      </c>
      <c r="D232" t="s">
        <v>50</v>
      </c>
      <c r="E232" s="52">
        <v>43074</v>
      </c>
      <c r="F232" s="53">
        <v>30084</v>
      </c>
      <c r="G232" t="s">
        <v>10</v>
      </c>
    </row>
    <row r="233" spans="1:7" ht="15">
      <c r="A233" t="s">
        <v>55</v>
      </c>
      <c r="B233">
        <v>800023616</v>
      </c>
      <c r="C233">
        <v>5297</v>
      </c>
      <c r="D233" t="s">
        <v>50</v>
      </c>
      <c r="E233" s="52">
        <v>43074</v>
      </c>
      <c r="F233" s="53">
        <v>8823</v>
      </c>
      <c r="G233" t="s">
        <v>10</v>
      </c>
    </row>
    <row r="234" spans="1:7" ht="15">
      <c r="A234" t="s">
        <v>55</v>
      </c>
      <c r="B234">
        <v>800023617</v>
      </c>
      <c r="C234">
        <v>5298</v>
      </c>
      <c r="D234" t="s">
        <v>50</v>
      </c>
      <c r="E234" s="52">
        <v>43074</v>
      </c>
      <c r="F234" s="53">
        <v>12096</v>
      </c>
      <c r="G234" t="s">
        <v>10</v>
      </c>
    </row>
    <row r="235" spans="1:7" ht="15">
      <c r="A235" t="s">
        <v>55</v>
      </c>
      <c r="B235">
        <v>800023618</v>
      </c>
      <c r="C235">
        <v>5299</v>
      </c>
      <c r="D235" t="s">
        <v>50</v>
      </c>
      <c r="E235" s="52">
        <v>43074</v>
      </c>
      <c r="F235" s="53">
        <v>27103.2</v>
      </c>
      <c r="G235" t="s">
        <v>10</v>
      </c>
    </row>
    <row r="236" spans="1:7" ht="15">
      <c r="A236" t="s">
        <v>55</v>
      </c>
      <c r="B236">
        <v>800023613</v>
      </c>
      <c r="C236">
        <v>5294</v>
      </c>
      <c r="D236" t="s">
        <v>50</v>
      </c>
      <c r="E236" s="52">
        <v>43075</v>
      </c>
      <c r="F236" s="53">
        <v>8691.25</v>
      </c>
      <c r="G236" t="s">
        <v>10</v>
      </c>
    </row>
    <row r="237" spans="1:7" ht="15">
      <c r="A237" t="s">
        <v>55</v>
      </c>
      <c r="B237">
        <v>800023619</v>
      </c>
      <c r="C237">
        <v>5306</v>
      </c>
      <c r="D237" t="s">
        <v>50</v>
      </c>
      <c r="E237" s="52">
        <v>43075</v>
      </c>
      <c r="F237" s="53">
        <v>8691.25</v>
      </c>
      <c r="G237" t="s">
        <v>10</v>
      </c>
    </row>
    <row r="238" spans="1:7" ht="15">
      <c r="A238" t="s">
        <v>55</v>
      </c>
      <c r="B238">
        <v>800021486</v>
      </c>
      <c r="C238">
        <v>5289</v>
      </c>
      <c r="D238" t="s">
        <v>50</v>
      </c>
      <c r="E238" s="52">
        <v>43080</v>
      </c>
      <c r="F238" s="53">
        <v>34980</v>
      </c>
      <c r="G238" t="s">
        <v>10</v>
      </c>
    </row>
    <row r="239" spans="1:7" ht="15">
      <c r="A239" t="s">
        <v>55</v>
      </c>
      <c r="B239">
        <v>800023620</v>
      </c>
      <c r="C239">
        <v>5309</v>
      </c>
      <c r="D239" t="s">
        <v>50</v>
      </c>
      <c r="E239" s="52">
        <v>43080</v>
      </c>
      <c r="F239" s="53">
        <v>8823</v>
      </c>
      <c r="G239" t="s">
        <v>10</v>
      </c>
    </row>
    <row r="240" spans="1:7" ht="15">
      <c r="A240" t="s">
        <v>55</v>
      </c>
      <c r="B240">
        <v>800023621</v>
      </c>
      <c r="C240">
        <v>5329</v>
      </c>
      <c r="D240" t="s">
        <v>50</v>
      </c>
      <c r="E240" s="52">
        <v>43088</v>
      </c>
      <c r="F240" s="53">
        <v>8691.25</v>
      </c>
      <c r="G240" t="s">
        <v>10</v>
      </c>
    </row>
    <row r="241" spans="1:7" ht="15">
      <c r="A241" t="s">
        <v>55</v>
      </c>
      <c r="B241">
        <v>800025592</v>
      </c>
      <c r="C241">
        <v>5338</v>
      </c>
      <c r="D241" t="s">
        <v>50</v>
      </c>
      <c r="E241" s="52">
        <v>43096</v>
      </c>
      <c r="F241" s="53">
        <v>36675</v>
      </c>
      <c r="G241" t="s">
        <v>10</v>
      </c>
    </row>
    <row r="242" spans="1:7" ht="15">
      <c r="A242" t="s">
        <v>55</v>
      </c>
      <c r="B242">
        <v>800027928</v>
      </c>
      <c r="C242">
        <v>5339</v>
      </c>
      <c r="D242" t="s">
        <v>50</v>
      </c>
      <c r="E242" s="52">
        <v>43108</v>
      </c>
      <c r="F242" s="53">
        <v>14960</v>
      </c>
      <c r="G242" t="s">
        <v>10</v>
      </c>
    </row>
    <row r="243" spans="1:7" ht="15">
      <c r="A243" t="s">
        <v>55</v>
      </c>
      <c r="B243">
        <v>800027929</v>
      </c>
      <c r="C243">
        <v>5344</v>
      </c>
      <c r="D243" t="s">
        <v>50</v>
      </c>
      <c r="E243" s="52">
        <v>43109</v>
      </c>
      <c r="F243" s="53">
        <v>8691.25</v>
      </c>
      <c r="G243" t="s">
        <v>10</v>
      </c>
    </row>
    <row r="244" spans="1:7" ht="15">
      <c r="A244" t="s">
        <v>55</v>
      </c>
      <c r="B244">
        <v>800027930</v>
      </c>
      <c r="C244">
        <v>5345</v>
      </c>
      <c r="D244" t="s">
        <v>50</v>
      </c>
      <c r="E244" s="52">
        <v>43109</v>
      </c>
      <c r="F244" s="53">
        <v>8691.25</v>
      </c>
      <c r="G244" t="s">
        <v>10</v>
      </c>
    </row>
    <row r="245" spans="1:7" ht="15">
      <c r="A245" t="s">
        <v>55</v>
      </c>
      <c r="B245">
        <v>800027931</v>
      </c>
      <c r="C245">
        <v>5346</v>
      </c>
      <c r="D245" t="s">
        <v>50</v>
      </c>
      <c r="E245" s="52">
        <v>43109</v>
      </c>
      <c r="F245" s="53">
        <v>8691.25</v>
      </c>
      <c r="G245" t="s">
        <v>10</v>
      </c>
    </row>
    <row r="246" spans="1:7" ht="15">
      <c r="A246" t="s">
        <v>55</v>
      </c>
      <c r="B246">
        <v>800027932</v>
      </c>
      <c r="C246">
        <v>5347</v>
      </c>
      <c r="D246" t="s">
        <v>50</v>
      </c>
      <c r="E246" s="52">
        <v>43109</v>
      </c>
      <c r="F246" s="53">
        <v>8823</v>
      </c>
      <c r="G246" t="s">
        <v>10</v>
      </c>
    </row>
    <row r="247" spans="1:7" ht="15">
      <c r="A247" t="s">
        <v>55</v>
      </c>
      <c r="B247">
        <v>800027933</v>
      </c>
      <c r="C247">
        <v>5348</v>
      </c>
      <c r="D247" t="s">
        <v>50</v>
      </c>
      <c r="E247" s="52">
        <v>43109</v>
      </c>
      <c r="F247" s="53">
        <v>8691.25</v>
      </c>
      <c r="G247" t="s">
        <v>10</v>
      </c>
    </row>
    <row r="248" spans="1:7" ht="15">
      <c r="A248" t="s">
        <v>55</v>
      </c>
      <c r="B248">
        <v>800030041</v>
      </c>
      <c r="C248">
        <v>5365</v>
      </c>
      <c r="D248" t="s">
        <v>50</v>
      </c>
      <c r="E248" s="52">
        <v>43111</v>
      </c>
      <c r="F248" s="53">
        <v>33024.91</v>
      </c>
      <c r="G248" t="s">
        <v>10</v>
      </c>
    </row>
    <row r="249" spans="1:7" ht="15">
      <c r="A249" t="s">
        <v>55</v>
      </c>
      <c r="B249">
        <v>800029604</v>
      </c>
      <c r="C249">
        <v>5369</v>
      </c>
      <c r="D249" t="s">
        <v>50</v>
      </c>
      <c r="E249" s="52">
        <v>43116</v>
      </c>
      <c r="F249" s="53">
        <v>8691.25</v>
      </c>
      <c r="G249" t="s">
        <v>10</v>
      </c>
    </row>
    <row r="250" spans="1:7" ht="15">
      <c r="A250" t="s">
        <v>55</v>
      </c>
      <c r="B250">
        <v>800029605</v>
      </c>
      <c r="C250">
        <v>5370</v>
      </c>
      <c r="D250" t="s">
        <v>50</v>
      </c>
      <c r="E250" s="52">
        <v>43116</v>
      </c>
      <c r="F250" s="53">
        <v>975</v>
      </c>
      <c r="G250" t="s">
        <v>10</v>
      </c>
    </row>
    <row r="251" spans="1:7" ht="15">
      <c r="A251" t="s">
        <v>55</v>
      </c>
      <c r="B251">
        <v>800029607</v>
      </c>
      <c r="C251">
        <v>5389</v>
      </c>
      <c r="D251" t="s">
        <v>50</v>
      </c>
      <c r="E251" s="52">
        <v>43118</v>
      </c>
      <c r="F251" s="53">
        <v>8691.25</v>
      </c>
      <c r="G251" t="s">
        <v>10</v>
      </c>
    </row>
    <row r="252" spans="1:7" ht="15">
      <c r="A252" t="s">
        <v>55</v>
      </c>
      <c r="B252">
        <v>800029606</v>
      </c>
      <c r="C252">
        <v>5371</v>
      </c>
      <c r="D252" t="s">
        <v>50</v>
      </c>
      <c r="E252" s="52">
        <v>43122</v>
      </c>
      <c r="F252" s="53">
        <v>3850</v>
      </c>
      <c r="G252" t="s">
        <v>10</v>
      </c>
    </row>
    <row r="253" spans="1:7" ht="15">
      <c r="A253" t="s">
        <v>55</v>
      </c>
      <c r="B253">
        <v>800030042</v>
      </c>
      <c r="C253">
        <v>5390</v>
      </c>
      <c r="D253" t="s">
        <v>50</v>
      </c>
      <c r="E253" s="52">
        <v>43122</v>
      </c>
      <c r="F253" s="53">
        <v>35550</v>
      </c>
      <c r="G253" t="s">
        <v>10</v>
      </c>
    </row>
    <row r="254" spans="1:7" ht="15">
      <c r="A254" t="s">
        <v>55</v>
      </c>
      <c r="B254">
        <v>800029608</v>
      </c>
      <c r="C254">
        <v>5399</v>
      </c>
      <c r="D254" t="s">
        <v>50</v>
      </c>
      <c r="E254" s="52">
        <v>43123</v>
      </c>
      <c r="F254" s="53">
        <v>6935.76</v>
      </c>
      <c r="G254" t="s">
        <v>10</v>
      </c>
    </row>
    <row r="255" spans="1:7" ht="15">
      <c r="A255" t="s">
        <v>55</v>
      </c>
      <c r="B255">
        <v>800039109</v>
      </c>
      <c r="C255">
        <v>5400</v>
      </c>
      <c r="D255" t="s">
        <v>50</v>
      </c>
      <c r="E255" s="52">
        <v>43123</v>
      </c>
      <c r="F255" s="53">
        <v>8823</v>
      </c>
      <c r="G255" t="s">
        <v>10</v>
      </c>
    </row>
    <row r="256" spans="1:7" ht="15">
      <c r="A256" t="s">
        <v>55</v>
      </c>
      <c r="B256">
        <v>800030742</v>
      </c>
      <c r="C256">
        <v>5405</v>
      </c>
      <c r="D256" t="s">
        <v>50</v>
      </c>
      <c r="E256" s="52">
        <v>43125</v>
      </c>
      <c r="F256" s="53">
        <v>8691.25</v>
      </c>
      <c r="G256" t="s">
        <v>10</v>
      </c>
    </row>
    <row r="257" spans="1:7" ht="15">
      <c r="A257" t="s">
        <v>55</v>
      </c>
      <c r="B257">
        <v>800041642</v>
      </c>
      <c r="C257">
        <v>5406</v>
      </c>
      <c r="D257" t="s">
        <v>50</v>
      </c>
      <c r="E257" s="52">
        <v>43126</v>
      </c>
      <c r="F257" s="53">
        <v>8691.25</v>
      </c>
      <c r="G257" t="s">
        <v>10</v>
      </c>
    </row>
    <row r="258" spans="1:7" ht="15">
      <c r="A258" t="s">
        <v>55</v>
      </c>
      <c r="B258">
        <v>800041643</v>
      </c>
      <c r="C258">
        <v>5407</v>
      </c>
      <c r="D258" t="s">
        <v>50</v>
      </c>
      <c r="E258" s="52">
        <v>43129</v>
      </c>
      <c r="F258" s="53">
        <v>8691.25</v>
      </c>
      <c r="G258" t="s">
        <v>10</v>
      </c>
    </row>
    <row r="259" spans="1:7" ht="15">
      <c r="A259" t="s">
        <v>55</v>
      </c>
      <c r="B259">
        <v>800032163</v>
      </c>
      <c r="C259">
        <v>5431</v>
      </c>
      <c r="D259" t="s">
        <v>50</v>
      </c>
      <c r="E259" s="52">
        <v>43138</v>
      </c>
      <c r="F259" s="53">
        <v>8823</v>
      </c>
      <c r="G259" t="s">
        <v>10</v>
      </c>
    </row>
    <row r="260" spans="1:7" ht="15">
      <c r="A260" t="s">
        <v>55</v>
      </c>
      <c r="B260">
        <v>800032012</v>
      </c>
      <c r="C260">
        <v>5435</v>
      </c>
      <c r="D260" t="s">
        <v>50</v>
      </c>
      <c r="E260" s="52">
        <v>43144</v>
      </c>
      <c r="F260" s="53">
        <v>30827.13</v>
      </c>
      <c r="G260" t="s">
        <v>10</v>
      </c>
    </row>
    <row r="261" spans="1:7" ht="15">
      <c r="A261" t="s">
        <v>55</v>
      </c>
      <c r="B261">
        <v>800035764</v>
      </c>
      <c r="C261">
        <v>5446</v>
      </c>
      <c r="D261" t="s">
        <v>50</v>
      </c>
      <c r="E261" s="52">
        <v>43146</v>
      </c>
      <c r="F261" s="53">
        <v>10600</v>
      </c>
      <c r="G261" t="s">
        <v>10</v>
      </c>
    </row>
    <row r="262" spans="1:7" ht="15">
      <c r="A262" t="s">
        <v>55</v>
      </c>
      <c r="B262">
        <v>800035765</v>
      </c>
      <c r="C262">
        <v>5447</v>
      </c>
      <c r="D262" t="s">
        <v>50</v>
      </c>
      <c r="E262" s="52">
        <v>43151</v>
      </c>
      <c r="F262" s="53">
        <v>8699.75</v>
      </c>
      <c r="G262" t="s">
        <v>10</v>
      </c>
    </row>
    <row r="263" spans="1:7" ht="15">
      <c r="A263" t="s">
        <v>55</v>
      </c>
      <c r="B263">
        <v>800035766</v>
      </c>
      <c r="C263">
        <v>5448</v>
      </c>
      <c r="D263" t="s">
        <v>50</v>
      </c>
      <c r="E263" s="52">
        <v>43151</v>
      </c>
      <c r="F263" s="53">
        <v>8699.75</v>
      </c>
      <c r="G263" t="s">
        <v>10</v>
      </c>
    </row>
    <row r="264" spans="1:7" ht="15">
      <c r="A264" t="s">
        <v>55</v>
      </c>
      <c r="B264">
        <v>800035767</v>
      </c>
      <c r="C264">
        <v>5452</v>
      </c>
      <c r="D264" t="s">
        <v>50</v>
      </c>
      <c r="E264" s="52">
        <v>43151</v>
      </c>
      <c r="F264" s="53">
        <v>14960</v>
      </c>
      <c r="G264" t="s">
        <v>10</v>
      </c>
    </row>
    <row r="265" spans="1:7" ht="15">
      <c r="A265" t="s">
        <v>55</v>
      </c>
      <c r="B265">
        <v>800035768</v>
      </c>
      <c r="C265">
        <v>5470</v>
      </c>
      <c r="D265" t="s">
        <v>50</v>
      </c>
      <c r="E265" s="52">
        <v>43153</v>
      </c>
      <c r="F265" s="53">
        <v>8699.75</v>
      </c>
      <c r="G265" t="s">
        <v>10</v>
      </c>
    </row>
    <row r="266" spans="1:7" ht="15">
      <c r="A266" t="s">
        <v>55</v>
      </c>
      <c r="B266">
        <v>800035769</v>
      </c>
      <c r="C266">
        <v>5479</v>
      </c>
      <c r="D266" t="s">
        <v>50</v>
      </c>
      <c r="E266" s="52">
        <v>43157</v>
      </c>
      <c r="F266" s="53">
        <v>39950</v>
      </c>
      <c r="G266" t="s">
        <v>10</v>
      </c>
    </row>
    <row r="267" spans="1:7" ht="15">
      <c r="A267" t="s">
        <v>55</v>
      </c>
      <c r="B267">
        <v>800039110</v>
      </c>
      <c r="C267">
        <v>5493</v>
      </c>
      <c r="D267" t="s">
        <v>50</v>
      </c>
      <c r="E267" s="52">
        <v>43165</v>
      </c>
      <c r="F267" s="53">
        <v>8699.75</v>
      </c>
      <c r="G267" t="s">
        <v>10</v>
      </c>
    </row>
    <row r="268" spans="1:7" ht="15">
      <c r="A268" t="s">
        <v>55</v>
      </c>
      <c r="B268">
        <v>800039111</v>
      </c>
      <c r="C268">
        <v>5495</v>
      </c>
      <c r="D268" t="s">
        <v>50</v>
      </c>
      <c r="E268" s="52">
        <v>43165</v>
      </c>
      <c r="F268" s="53">
        <v>8699.75</v>
      </c>
      <c r="G268" t="s">
        <v>10</v>
      </c>
    </row>
    <row r="269" spans="1:7" ht="15">
      <c r="A269" t="s">
        <v>55</v>
      </c>
      <c r="B269">
        <v>800074073</v>
      </c>
      <c r="C269">
        <v>5501</v>
      </c>
      <c r="D269" t="s">
        <v>50</v>
      </c>
      <c r="E269" s="52">
        <v>43168</v>
      </c>
      <c r="F269" s="53">
        <v>3055</v>
      </c>
      <c r="G269" t="s">
        <v>10</v>
      </c>
    </row>
    <row r="270" spans="1:7" ht="15">
      <c r="A270" t="s">
        <v>55</v>
      </c>
      <c r="B270">
        <v>800074074</v>
      </c>
      <c r="C270">
        <v>5502</v>
      </c>
      <c r="D270" t="s">
        <v>50</v>
      </c>
      <c r="E270" s="52">
        <v>43168</v>
      </c>
      <c r="F270" s="53">
        <v>1984.5</v>
      </c>
      <c r="G270" t="s">
        <v>10</v>
      </c>
    </row>
    <row r="271" spans="1:7" ht="15">
      <c r="A271" t="s">
        <v>55</v>
      </c>
      <c r="B271">
        <v>800039112</v>
      </c>
      <c r="C271">
        <v>5521</v>
      </c>
      <c r="D271" t="s">
        <v>50</v>
      </c>
      <c r="E271" s="52">
        <v>43171</v>
      </c>
      <c r="F271" s="53">
        <v>8699.75</v>
      </c>
      <c r="G271" t="s">
        <v>10</v>
      </c>
    </row>
    <row r="272" spans="1:7" ht="15">
      <c r="A272" t="s">
        <v>55</v>
      </c>
      <c r="B272">
        <v>800040174</v>
      </c>
      <c r="C272">
        <v>5532</v>
      </c>
      <c r="D272" t="s">
        <v>50</v>
      </c>
      <c r="E272" s="52">
        <v>43178</v>
      </c>
      <c r="F272" s="53">
        <v>8699.75</v>
      </c>
      <c r="G272" t="s">
        <v>10</v>
      </c>
    </row>
    <row r="273" spans="1:7" ht="15">
      <c r="A273" t="s">
        <v>55</v>
      </c>
      <c r="B273">
        <v>800072280</v>
      </c>
      <c r="C273">
        <v>5536</v>
      </c>
      <c r="D273" t="s">
        <v>50</v>
      </c>
      <c r="E273" s="52">
        <v>43179</v>
      </c>
      <c r="F273" s="53">
        <v>3055</v>
      </c>
      <c r="G273" t="s">
        <v>10</v>
      </c>
    </row>
    <row r="274" spans="1:7" ht="15">
      <c r="A274" t="s">
        <v>55</v>
      </c>
      <c r="B274">
        <v>800073121</v>
      </c>
      <c r="C274">
        <v>5537</v>
      </c>
      <c r="D274" t="s">
        <v>50</v>
      </c>
      <c r="E274" s="52">
        <v>43179</v>
      </c>
      <c r="F274" s="53">
        <v>3055</v>
      </c>
      <c r="G274" t="s">
        <v>10</v>
      </c>
    </row>
    <row r="275" spans="1:7" ht="15">
      <c r="A275" t="s">
        <v>55</v>
      </c>
      <c r="B275">
        <v>800039452</v>
      </c>
      <c r="C275">
        <v>5546</v>
      </c>
      <c r="D275" t="s">
        <v>50</v>
      </c>
      <c r="E275" s="52">
        <v>43180</v>
      </c>
      <c r="F275" s="53">
        <v>41887.4</v>
      </c>
      <c r="G275" t="s">
        <v>10</v>
      </c>
    </row>
    <row r="276" spans="1:7" ht="15">
      <c r="A276" t="s">
        <v>55</v>
      </c>
      <c r="B276">
        <v>800040175</v>
      </c>
      <c r="C276">
        <v>5544</v>
      </c>
      <c r="D276" t="s">
        <v>50</v>
      </c>
      <c r="E276" s="52">
        <v>43180</v>
      </c>
      <c r="F276" s="53">
        <v>8699.75</v>
      </c>
      <c r="G276" t="s">
        <v>10</v>
      </c>
    </row>
    <row r="277" spans="1:7" ht="15">
      <c r="A277" t="s">
        <v>55</v>
      </c>
      <c r="B277">
        <v>800043644</v>
      </c>
      <c r="C277">
        <v>5576</v>
      </c>
      <c r="D277" t="s">
        <v>50</v>
      </c>
      <c r="E277" s="52">
        <v>43194</v>
      </c>
      <c r="F277" s="53">
        <v>3680</v>
      </c>
      <c r="G277" t="s">
        <v>10</v>
      </c>
    </row>
    <row r="278" spans="1:7" ht="15">
      <c r="A278" t="s">
        <v>55</v>
      </c>
      <c r="B278">
        <v>800045839</v>
      </c>
      <c r="C278">
        <v>5482</v>
      </c>
      <c r="D278" t="s">
        <v>50</v>
      </c>
      <c r="E278" s="52">
        <v>43194</v>
      </c>
      <c r="F278" s="53">
        <v>8823</v>
      </c>
      <c r="G278" t="s">
        <v>10</v>
      </c>
    </row>
    <row r="279" spans="1:7" ht="15">
      <c r="A279" t="s">
        <v>55</v>
      </c>
      <c r="B279">
        <v>800045840</v>
      </c>
      <c r="C279">
        <v>5555</v>
      </c>
      <c r="D279" t="s">
        <v>50</v>
      </c>
      <c r="E279" s="52">
        <v>43194</v>
      </c>
      <c r="F279" s="53">
        <v>9647.5</v>
      </c>
      <c r="G279" t="s">
        <v>10</v>
      </c>
    </row>
    <row r="280" spans="1:7" ht="15">
      <c r="A280" t="s">
        <v>55</v>
      </c>
      <c r="B280">
        <v>800045841</v>
      </c>
      <c r="C280">
        <v>5556</v>
      </c>
      <c r="D280" t="s">
        <v>50</v>
      </c>
      <c r="E280" s="52">
        <v>43194</v>
      </c>
      <c r="F280" s="53">
        <v>8699.75</v>
      </c>
      <c r="G280" t="s">
        <v>10</v>
      </c>
    </row>
    <row r="281" spans="1:7" ht="15">
      <c r="A281" t="s">
        <v>55</v>
      </c>
      <c r="B281">
        <v>800045842</v>
      </c>
      <c r="C281">
        <v>5557</v>
      </c>
      <c r="D281" t="s">
        <v>50</v>
      </c>
      <c r="E281" s="52">
        <v>43194</v>
      </c>
      <c r="F281" s="53">
        <v>8699.75</v>
      </c>
      <c r="G281" t="s">
        <v>10</v>
      </c>
    </row>
    <row r="282" spans="1:7" ht="15">
      <c r="A282" t="s">
        <v>55</v>
      </c>
      <c r="B282">
        <v>800042703</v>
      </c>
      <c r="C282">
        <v>5561</v>
      </c>
      <c r="D282" t="s">
        <v>50</v>
      </c>
      <c r="E282" s="52">
        <v>43195</v>
      </c>
      <c r="F282" s="53">
        <v>44312.46</v>
      </c>
      <c r="G282" t="s">
        <v>10</v>
      </c>
    </row>
    <row r="283" spans="1:7" ht="15">
      <c r="A283" t="s">
        <v>55</v>
      </c>
      <c r="B283">
        <v>800043645</v>
      </c>
      <c r="C283">
        <v>5589</v>
      </c>
      <c r="D283" t="s">
        <v>50</v>
      </c>
      <c r="E283" s="52">
        <v>43199</v>
      </c>
      <c r="F283" s="53">
        <v>12480</v>
      </c>
      <c r="G283" t="s">
        <v>10</v>
      </c>
    </row>
    <row r="284" spans="1:7" ht="15">
      <c r="A284" t="s">
        <v>55</v>
      </c>
      <c r="B284">
        <v>800045843</v>
      </c>
      <c r="C284">
        <v>5590</v>
      </c>
      <c r="D284" t="s">
        <v>50</v>
      </c>
      <c r="E284" s="52">
        <v>43199</v>
      </c>
      <c r="F284" s="53">
        <v>6735.96</v>
      </c>
      <c r="G284" t="s">
        <v>10</v>
      </c>
    </row>
    <row r="285" spans="1:7" ht="15">
      <c r="A285" t="s">
        <v>55</v>
      </c>
      <c r="B285">
        <v>800083057</v>
      </c>
      <c r="C285">
        <v>5596</v>
      </c>
      <c r="D285" t="s">
        <v>50</v>
      </c>
      <c r="E285" s="52">
        <v>43206</v>
      </c>
      <c r="F285" s="53">
        <v>3074.55</v>
      </c>
      <c r="G285" t="s">
        <v>10</v>
      </c>
    </row>
    <row r="286" spans="1:7" ht="15">
      <c r="A286" t="s">
        <v>55</v>
      </c>
      <c r="B286">
        <v>800045844</v>
      </c>
      <c r="C286">
        <v>5604</v>
      </c>
      <c r="D286" t="s">
        <v>50</v>
      </c>
      <c r="E286" s="52">
        <v>43207</v>
      </c>
      <c r="F286" s="53">
        <v>7987.5</v>
      </c>
      <c r="G286" t="s">
        <v>10</v>
      </c>
    </row>
    <row r="287" spans="1:7" ht="15">
      <c r="A287" t="s">
        <v>55</v>
      </c>
      <c r="B287">
        <v>800045845</v>
      </c>
      <c r="C287">
        <v>5605</v>
      </c>
      <c r="D287" t="s">
        <v>50</v>
      </c>
      <c r="E287" s="52">
        <v>43207</v>
      </c>
      <c r="F287" s="53">
        <v>8699.75</v>
      </c>
      <c r="G287" t="s">
        <v>10</v>
      </c>
    </row>
    <row r="288" spans="1:7" ht="15">
      <c r="A288" t="s">
        <v>55</v>
      </c>
      <c r="B288">
        <v>800045846</v>
      </c>
      <c r="C288">
        <v>5606</v>
      </c>
      <c r="D288" t="s">
        <v>50</v>
      </c>
      <c r="E288" s="52">
        <v>43207</v>
      </c>
      <c r="F288" s="53">
        <v>8699.75</v>
      </c>
      <c r="G288" t="s">
        <v>10</v>
      </c>
    </row>
    <row r="289" spans="1:7" ht="15">
      <c r="A289" t="s">
        <v>55</v>
      </c>
      <c r="B289">
        <v>800049426</v>
      </c>
      <c r="C289">
        <v>5617</v>
      </c>
      <c r="D289" t="s">
        <v>50</v>
      </c>
      <c r="E289" s="52">
        <v>43214</v>
      </c>
      <c r="F289" s="53">
        <v>8699.75</v>
      </c>
      <c r="G289" t="s">
        <v>10</v>
      </c>
    </row>
    <row r="290" spans="1:7" ht="15">
      <c r="A290" t="s">
        <v>55</v>
      </c>
      <c r="B290">
        <v>800049427</v>
      </c>
      <c r="C290">
        <v>5618</v>
      </c>
      <c r="D290" t="s">
        <v>50</v>
      </c>
      <c r="E290" s="52">
        <v>43214</v>
      </c>
      <c r="F290" s="53">
        <v>9647.5</v>
      </c>
      <c r="G290" t="s">
        <v>10</v>
      </c>
    </row>
    <row r="291" spans="1:7" ht="15">
      <c r="A291" t="s">
        <v>55</v>
      </c>
      <c r="B291">
        <v>800049428</v>
      </c>
      <c r="C291">
        <v>5619</v>
      </c>
      <c r="D291" t="s">
        <v>50</v>
      </c>
      <c r="E291" s="52">
        <v>43214</v>
      </c>
      <c r="F291" s="53">
        <v>8699.75</v>
      </c>
      <c r="G291" t="s">
        <v>10</v>
      </c>
    </row>
    <row r="292" spans="1:7" ht="15">
      <c r="A292" t="s">
        <v>55</v>
      </c>
      <c r="B292">
        <v>800051189</v>
      </c>
      <c r="C292">
        <v>5638</v>
      </c>
      <c r="D292" t="s">
        <v>50</v>
      </c>
      <c r="E292" s="52">
        <v>43216</v>
      </c>
      <c r="F292" s="53">
        <v>8699.75</v>
      </c>
      <c r="G292" t="s">
        <v>10</v>
      </c>
    </row>
    <row r="293" spans="1:7" ht="15">
      <c r="A293" t="s">
        <v>55</v>
      </c>
      <c r="B293">
        <v>800051025</v>
      </c>
      <c r="C293">
        <v>5661</v>
      </c>
      <c r="D293" t="s">
        <v>50</v>
      </c>
      <c r="E293" s="52">
        <v>43222</v>
      </c>
      <c r="F293" s="53">
        <v>42096.84</v>
      </c>
      <c r="G293" t="s">
        <v>10</v>
      </c>
    </row>
    <row r="294" spans="1:7" ht="15">
      <c r="A294" t="s">
        <v>55</v>
      </c>
      <c r="B294">
        <v>800051190</v>
      </c>
      <c r="C294">
        <v>5642</v>
      </c>
      <c r="D294" t="s">
        <v>50</v>
      </c>
      <c r="E294" s="52">
        <v>43222</v>
      </c>
      <c r="F294" s="53">
        <v>8699.75</v>
      </c>
      <c r="G294" t="s">
        <v>10</v>
      </c>
    </row>
    <row r="295" spans="1:7" ht="15">
      <c r="A295" t="s">
        <v>55</v>
      </c>
      <c r="B295">
        <v>800006284</v>
      </c>
      <c r="C295">
        <v>5651</v>
      </c>
      <c r="D295" t="s">
        <v>56</v>
      </c>
      <c r="E295" s="52">
        <v>43224</v>
      </c>
      <c r="F295" s="53">
        <v>3055</v>
      </c>
      <c r="G295" t="s">
        <v>10</v>
      </c>
    </row>
    <row r="296" spans="1:7" ht="15">
      <c r="A296" t="s">
        <v>55</v>
      </c>
      <c r="B296">
        <v>800083058</v>
      </c>
      <c r="C296">
        <v>5653</v>
      </c>
      <c r="D296" t="s">
        <v>50</v>
      </c>
      <c r="E296" s="52">
        <v>43224</v>
      </c>
      <c r="F296" s="53">
        <v>3055</v>
      </c>
      <c r="G296" t="s">
        <v>10</v>
      </c>
    </row>
    <row r="297" spans="1:7" ht="15">
      <c r="A297" t="s">
        <v>55</v>
      </c>
      <c r="B297">
        <v>800051191</v>
      </c>
      <c r="C297">
        <v>5677</v>
      </c>
      <c r="D297" t="s">
        <v>50</v>
      </c>
      <c r="E297" s="52">
        <v>43228</v>
      </c>
      <c r="F297" s="53">
        <v>8699.75</v>
      </c>
      <c r="G297" t="s">
        <v>10</v>
      </c>
    </row>
    <row r="298" spans="1:7" ht="15">
      <c r="A298" t="s">
        <v>55</v>
      </c>
      <c r="B298">
        <v>800055077</v>
      </c>
      <c r="C298">
        <v>5679</v>
      </c>
      <c r="D298" t="s">
        <v>50</v>
      </c>
      <c r="E298" s="52">
        <v>43230</v>
      </c>
      <c r="F298" s="53">
        <v>9647.5</v>
      </c>
      <c r="G298" t="s">
        <v>10</v>
      </c>
    </row>
    <row r="299" spans="1:7" ht="15">
      <c r="A299" t="s">
        <v>55</v>
      </c>
      <c r="B299">
        <v>800055078</v>
      </c>
      <c r="C299">
        <v>5680</v>
      </c>
      <c r="D299" t="s">
        <v>50</v>
      </c>
      <c r="E299" s="52">
        <v>43230</v>
      </c>
      <c r="F299" s="53">
        <v>8699.75</v>
      </c>
      <c r="G299" t="s">
        <v>10</v>
      </c>
    </row>
    <row r="300" spans="1:7" ht="15">
      <c r="A300" t="s">
        <v>55</v>
      </c>
      <c r="B300">
        <v>800055805</v>
      </c>
      <c r="C300">
        <v>5681</v>
      </c>
      <c r="D300" t="s">
        <v>50</v>
      </c>
      <c r="E300" s="52">
        <v>43230</v>
      </c>
      <c r="F300" s="53">
        <v>70</v>
      </c>
      <c r="G300" t="s">
        <v>10</v>
      </c>
    </row>
    <row r="301" spans="1:7" ht="15">
      <c r="A301" t="s">
        <v>55</v>
      </c>
      <c r="B301">
        <v>800076888</v>
      </c>
      <c r="C301">
        <v>5682</v>
      </c>
      <c r="D301" t="s">
        <v>50</v>
      </c>
      <c r="E301" s="52">
        <v>43230</v>
      </c>
      <c r="F301" s="53">
        <v>46296.6</v>
      </c>
      <c r="G301" t="s">
        <v>10</v>
      </c>
    </row>
    <row r="302" spans="1:7" ht="15">
      <c r="A302" t="s">
        <v>55</v>
      </c>
      <c r="B302">
        <v>800055319</v>
      </c>
      <c r="C302">
        <v>5698</v>
      </c>
      <c r="D302" t="s">
        <v>50</v>
      </c>
      <c r="E302" s="52">
        <v>43237</v>
      </c>
      <c r="F302" s="53">
        <v>49272.81</v>
      </c>
      <c r="G302" t="s">
        <v>10</v>
      </c>
    </row>
    <row r="303" spans="1:7" ht="15">
      <c r="A303" t="s">
        <v>55</v>
      </c>
      <c r="B303">
        <v>800057547</v>
      </c>
      <c r="C303">
        <v>5697</v>
      </c>
      <c r="D303" t="s">
        <v>50</v>
      </c>
      <c r="E303" s="52">
        <v>43237</v>
      </c>
      <c r="F303" s="53">
        <v>14960</v>
      </c>
      <c r="G303" t="s">
        <v>10</v>
      </c>
    </row>
    <row r="304" spans="1:7" ht="15">
      <c r="A304" t="s">
        <v>175</v>
      </c>
      <c r="B304">
        <v>800032286</v>
      </c>
      <c r="C304" t="s">
        <v>221</v>
      </c>
      <c r="D304" t="s">
        <v>50</v>
      </c>
      <c r="E304" s="52">
        <v>43136</v>
      </c>
      <c r="F304" s="53">
        <v>2630</v>
      </c>
      <c r="G304" t="s">
        <v>10</v>
      </c>
    </row>
    <row r="305" spans="1:7" ht="15">
      <c r="A305" t="s">
        <v>222</v>
      </c>
      <c r="B305"/>
      <c r="C305" t="s">
        <v>223</v>
      </c>
      <c r="D305" t="s">
        <v>50</v>
      </c>
      <c r="E305" s="52">
        <v>42522</v>
      </c>
      <c r="F305" s="53">
        <v>119.98</v>
      </c>
      <c r="G305" t="s">
        <v>38</v>
      </c>
    </row>
    <row r="306" spans="1:7" ht="15">
      <c r="A306" t="s">
        <v>222</v>
      </c>
      <c r="B306"/>
      <c r="C306" t="s">
        <v>224</v>
      </c>
      <c r="D306" t="s">
        <v>50</v>
      </c>
      <c r="E306" s="52">
        <v>42947</v>
      </c>
      <c r="F306" s="53">
        <v>2643685.51</v>
      </c>
      <c r="G306" t="s">
        <v>38</v>
      </c>
    </row>
    <row r="307" spans="1:7" ht="15">
      <c r="A307" t="s">
        <v>222</v>
      </c>
      <c r="B307"/>
      <c r="C307" t="s">
        <v>231</v>
      </c>
      <c r="D307" t="s">
        <v>50</v>
      </c>
      <c r="E307" s="52">
        <v>42947</v>
      </c>
      <c r="F307" s="53">
        <v>575137.08</v>
      </c>
      <c r="G307" t="s">
        <v>38</v>
      </c>
    </row>
    <row r="308" spans="1:7" ht="15">
      <c r="A308" t="s">
        <v>222</v>
      </c>
      <c r="B308"/>
      <c r="C308" t="s">
        <v>225</v>
      </c>
      <c r="D308" t="s">
        <v>52</v>
      </c>
      <c r="E308" s="52">
        <v>42948</v>
      </c>
      <c r="F308" s="53">
        <v>136000</v>
      </c>
      <c r="G308" t="s">
        <v>38</v>
      </c>
    </row>
    <row r="309" spans="1:7" ht="15">
      <c r="A309" t="s">
        <v>222</v>
      </c>
      <c r="B309"/>
      <c r="C309" t="s">
        <v>227</v>
      </c>
      <c r="D309" t="s">
        <v>52</v>
      </c>
      <c r="E309" s="52">
        <v>42949</v>
      </c>
      <c r="F309" s="53">
        <v>806703.5</v>
      </c>
      <c r="G309" t="s">
        <v>38</v>
      </c>
    </row>
    <row r="310" spans="1:7" ht="15">
      <c r="A310" t="s">
        <v>222</v>
      </c>
      <c r="B310"/>
      <c r="C310" t="s">
        <v>228</v>
      </c>
      <c r="D310" t="s">
        <v>52</v>
      </c>
      <c r="E310" s="52">
        <v>42949</v>
      </c>
      <c r="F310" s="53">
        <v>187422.44</v>
      </c>
      <c r="G310" t="s">
        <v>38</v>
      </c>
    </row>
    <row r="311" spans="1:7" ht="15">
      <c r="A311" t="s">
        <v>222</v>
      </c>
      <c r="B311"/>
      <c r="C311" t="s">
        <v>229</v>
      </c>
      <c r="D311" t="s">
        <v>52</v>
      </c>
      <c r="E311" s="52">
        <v>42949</v>
      </c>
      <c r="F311" s="53">
        <v>808002.35</v>
      </c>
      <c r="G311" t="s">
        <v>38</v>
      </c>
    </row>
    <row r="312" spans="1:7" ht="15">
      <c r="A312" t="s">
        <v>222</v>
      </c>
      <c r="B312"/>
      <c r="C312" t="s">
        <v>230</v>
      </c>
      <c r="D312" t="s">
        <v>52</v>
      </c>
      <c r="E312" s="52">
        <v>42949</v>
      </c>
      <c r="F312" s="53">
        <v>707796.75</v>
      </c>
      <c r="G312" t="s">
        <v>38</v>
      </c>
    </row>
    <row r="313" spans="1:7" ht="15">
      <c r="A313" t="s">
        <v>222</v>
      </c>
      <c r="B313"/>
      <c r="C313" t="s">
        <v>233</v>
      </c>
      <c r="D313" t="s">
        <v>50</v>
      </c>
      <c r="E313" s="52">
        <v>42949</v>
      </c>
      <c r="F313" s="53">
        <v>3653550</v>
      </c>
      <c r="G313" t="s">
        <v>38</v>
      </c>
    </row>
    <row r="314" spans="1:7" ht="15">
      <c r="A314" t="s">
        <v>222</v>
      </c>
      <c r="B314"/>
      <c r="C314" t="s">
        <v>234</v>
      </c>
      <c r="D314" t="s">
        <v>52</v>
      </c>
      <c r="E314" s="52">
        <v>42951</v>
      </c>
      <c r="F314" s="53">
        <v>1793827.1</v>
      </c>
      <c r="G314" t="s">
        <v>38</v>
      </c>
    </row>
    <row r="315" spans="1:7" ht="15">
      <c r="A315" t="s">
        <v>222</v>
      </c>
      <c r="B315"/>
      <c r="C315" t="s">
        <v>235</v>
      </c>
      <c r="D315" t="s">
        <v>52</v>
      </c>
      <c r="E315" s="52">
        <v>42951</v>
      </c>
      <c r="F315" s="53">
        <v>614949.71</v>
      </c>
      <c r="G315" t="s">
        <v>38</v>
      </c>
    </row>
    <row r="316" spans="1:7" ht="15">
      <c r="A316" t="s">
        <v>222</v>
      </c>
      <c r="B316"/>
      <c r="C316" t="s">
        <v>236</v>
      </c>
      <c r="D316" t="s">
        <v>52</v>
      </c>
      <c r="E316" s="52">
        <v>42951</v>
      </c>
      <c r="F316" s="53">
        <v>500000</v>
      </c>
      <c r="G316" t="s">
        <v>38</v>
      </c>
    </row>
    <row r="317" spans="1:7" ht="15">
      <c r="A317" t="s">
        <v>222</v>
      </c>
      <c r="B317"/>
      <c r="C317" t="s">
        <v>237</v>
      </c>
      <c r="D317" t="s">
        <v>52</v>
      </c>
      <c r="E317" s="52">
        <v>42951</v>
      </c>
      <c r="F317" s="53">
        <v>500000</v>
      </c>
      <c r="G317" t="s">
        <v>38</v>
      </c>
    </row>
    <row r="318" spans="1:7" ht="15">
      <c r="A318" t="s">
        <v>222</v>
      </c>
      <c r="B318"/>
      <c r="C318" t="s">
        <v>238</v>
      </c>
      <c r="D318" t="s">
        <v>52</v>
      </c>
      <c r="E318" s="52">
        <v>42951</v>
      </c>
      <c r="F318" s="53">
        <v>500000</v>
      </c>
      <c r="G318" t="s">
        <v>38</v>
      </c>
    </row>
    <row r="319" spans="1:7" ht="15">
      <c r="A319" t="s">
        <v>222</v>
      </c>
      <c r="B319"/>
      <c r="C319" t="s">
        <v>239</v>
      </c>
      <c r="D319" t="s">
        <v>52</v>
      </c>
      <c r="E319" s="52">
        <v>42951</v>
      </c>
      <c r="F319" s="53">
        <v>500000</v>
      </c>
      <c r="G319" t="s">
        <v>38</v>
      </c>
    </row>
    <row r="320" spans="1:7" ht="15">
      <c r="A320" t="s">
        <v>222</v>
      </c>
      <c r="B320"/>
      <c r="C320" t="s">
        <v>240</v>
      </c>
      <c r="D320" t="s">
        <v>52</v>
      </c>
      <c r="E320" s="52">
        <v>42951</v>
      </c>
      <c r="F320" s="53">
        <v>500000</v>
      </c>
      <c r="G320" t="s">
        <v>38</v>
      </c>
    </row>
    <row r="321" spans="1:7" ht="15">
      <c r="A321" t="s">
        <v>222</v>
      </c>
      <c r="B321"/>
      <c r="C321" t="s">
        <v>241</v>
      </c>
      <c r="D321" t="s">
        <v>52</v>
      </c>
      <c r="E321" s="52">
        <v>42951</v>
      </c>
      <c r="F321" s="53">
        <v>500000</v>
      </c>
      <c r="G321" t="s">
        <v>38</v>
      </c>
    </row>
    <row r="322" spans="1:7" ht="15">
      <c r="A322" t="s">
        <v>222</v>
      </c>
      <c r="B322"/>
      <c r="C322" t="s">
        <v>242</v>
      </c>
      <c r="D322" t="s">
        <v>52</v>
      </c>
      <c r="E322" s="52">
        <v>42951</v>
      </c>
      <c r="F322" s="53">
        <v>250000</v>
      </c>
      <c r="G322" t="s">
        <v>38</v>
      </c>
    </row>
    <row r="323" spans="1:7" ht="15">
      <c r="A323" t="s">
        <v>222</v>
      </c>
      <c r="B323"/>
      <c r="C323" t="s">
        <v>243</v>
      </c>
      <c r="D323" t="s">
        <v>52</v>
      </c>
      <c r="E323" s="52">
        <v>42951</v>
      </c>
      <c r="F323" s="53">
        <v>250000</v>
      </c>
      <c r="G323" t="s">
        <v>38</v>
      </c>
    </row>
    <row r="324" spans="1:7" ht="15">
      <c r="A324" t="s">
        <v>222</v>
      </c>
      <c r="B324"/>
      <c r="C324" t="s">
        <v>244</v>
      </c>
      <c r="D324" t="s">
        <v>52</v>
      </c>
      <c r="E324" s="52">
        <v>42951</v>
      </c>
      <c r="F324" s="53">
        <v>250000</v>
      </c>
      <c r="G324" t="s">
        <v>38</v>
      </c>
    </row>
    <row r="325" spans="1:7" ht="15">
      <c r="A325" t="s">
        <v>222</v>
      </c>
      <c r="B325"/>
      <c r="C325" t="s">
        <v>245</v>
      </c>
      <c r="D325" t="s">
        <v>52</v>
      </c>
      <c r="E325" s="52">
        <v>42951</v>
      </c>
      <c r="F325" s="53">
        <v>250000</v>
      </c>
      <c r="G325" t="s">
        <v>38</v>
      </c>
    </row>
    <row r="326" spans="1:7" ht="15">
      <c r="A326" t="s">
        <v>222</v>
      </c>
      <c r="B326"/>
      <c r="C326" t="s">
        <v>246</v>
      </c>
      <c r="D326" t="s">
        <v>52</v>
      </c>
      <c r="E326" s="52">
        <v>42951</v>
      </c>
      <c r="F326" s="53">
        <v>250000</v>
      </c>
      <c r="G326" t="s">
        <v>38</v>
      </c>
    </row>
    <row r="327" spans="1:7" ht="15">
      <c r="A327" t="s">
        <v>222</v>
      </c>
      <c r="B327"/>
      <c r="C327" t="s">
        <v>247</v>
      </c>
      <c r="D327" t="s">
        <v>52</v>
      </c>
      <c r="E327" s="52">
        <v>42951</v>
      </c>
      <c r="F327" s="53">
        <v>250000</v>
      </c>
      <c r="G327" t="s">
        <v>38</v>
      </c>
    </row>
    <row r="328" spans="1:7" ht="15">
      <c r="A328" t="s">
        <v>222</v>
      </c>
      <c r="B328"/>
      <c r="C328" t="s">
        <v>248</v>
      </c>
      <c r="D328" t="s">
        <v>52</v>
      </c>
      <c r="E328" s="52">
        <v>42951</v>
      </c>
      <c r="F328" s="53">
        <v>250000</v>
      </c>
      <c r="G328" t="s">
        <v>38</v>
      </c>
    </row>
    <row r="329" spans="1:7" ht="15">
      <c r="A329" t="s">
        <v>222</v>
      </c>
      <c r="B329"/>
      <c r="C329" t="s">
        <v>249</v>
      </c>
      <c r="D329" t="s">
        <v>52</v>
      </c>
      <c r="E329" s="52">
        <v>42951</v>
      </c>
      <c r="F329" s="53">
        <v>250000</v>
      </c>
      <c r="G329" t="s">
        <v>38</v>
      </c>
    </row>
    <row r="330" spans="1:7" ht="15">
      <c r="A330" t="s">
        <v>222</v>
      </c>
      <c r="B330"/>
      <c r="C330" t="s">
        <v>250</v>
      </c>
      <c r="D330" t="s">
        <v>52</v>
      </c>
      <c r="E330" s="52">
        <v>42951</v>
      </c>
      <c r="F330" s="53">
        <v>250000</v>
      </c>
      <c r="G330" t="s">
        <v>38</v>
      </c>
    </row>
    <row r="331" spans="1:7" ht="15">
      <c r="A331" t="s">
        <v>222</v>
      </c>
      <c r="B331"/>
      <c r="C331" t="s">
        <v>251</v>
      </c>
      <c r="D331" t="s">
        <v>52</v>
      </c>
      <c r="E331" s="52">
        <v>42951</v>
      </c>
      <c r="F331" s="53">
        <v>250000</v>
      </c>
      <c r="G331" t="s">
        <v>38</v>
      </c>
    </row>
    <row r="332" spans="1:7" ht="15">
      <c r="A332" t="s">
        <v>222</v>
      </c>
      <c r="B332"/>
      <c r="C332" t="s">
        <v>252</v>
      </c>
      <c r="D332" t="s">
        <v>52</v>
      </c>
      <c r="E332" s="52">
        <v>42951</v>
      </c>
      <c r="F332" s="53">
        <v>250000</v>
      </c>
      <c r="G332" t="s">
        <v>38</v>
      </c>
    </row>
    <row r="333" spans="1:7" ht="15">
      <c r="A333" t="s">
        <v>222</v>
      </c>
      <c r="B333"/>
      <c r="C333" t="s">
        <v>253</v>
      </c>
      <c r="D333" t="s">
        <v>52</v>
      </c>
      <c r="E333" s="52">
        <v>42951</v>
      </c>
      <c r="F333" s="53">
        <v>250000</v>
      </c>
      <c r="G333" t="s">
        <v>38</v>
      </c>
    </row>
    <row r="334" spans="1:7" ht="15">
      <c r="A334" t="s">
        <v>222</v>
      </c>
      <c r="B334"/>
      <c r="C334" t="s">
        <v>254</v>
      </c>
      <c r="D334" t="s">
        <v>52</v>
      </c>
      <c r="E334" s="52">
        <v>42951</v>
      </c>
      <c r="F334" s="53">
        <v>250000</v>
      </c>
      <c r="G334" t="s">
        <v>38</v>
      </c>
    </row>
    <row r="335" spans="1:7" ht="15">
      <c r="A335" t="s">
        <v>222</v>
      </c>
      <c r="B335"/>
      <c r="C335" t="s">
        <v>255</v>
      </c>
      <c r="D335" t="s">
        <v>52</v>
      </c>
      <c r="E335" s="52">
        <v>42951</v>
      </c>
      <c r="F335" s="53">
        <v>250000</v>
      </c>
      <c r="G335" t="s">
        <v>38</v>
      </c>
    </row>
    <row r="336" spans="1:7" ht="15">
      <c r="A336" t="s">
        <v>222</v>
      </c>
      <c r="B336"/>
      <c r="C336" t="s">
        <v>256</v>
      </c>
      <c r="D336" t="s">
        <v>52</v>
      </c>
      <c r="E336" s="52">
        <v>42951</v>
      </c>
      <c r="F336" s="53">
        <v>250000</v>
      </c>
      <c r="G336" t="s">
        <v>38</v>
      </c>
    </row>
    <row r="337" spans="1:7" ht="15">
      <c r="A337" t="s">
        <v>222</v>
      </c>
      <c r="B337"/>
      <c r="C337" t="s">
        <v>257</v>
      </c>
      <c r="D337" t="s">
        <v>52</v>
      </c>
      <c r="E337" s="52">
        <v>42951</v>
      </c>
      <c r="F337" s="53">
        <v>250000</v>
      </c>
      <c r="G337" t="s">
        <v>38</v>
      </c>
    </row>
    <row r="338" spans="1:7" ht="15">
      <c r="A338" t="s">
        <v>222</v>
      </c>
      <c r="B338"/>
      <c r="C338" t="s">
        <v>258</v>
      </c>
      <c r="D338" t="s">
        <v>52</v>
      </c>
      <c r="E338" s="52">
        <v>42951</v>
      </c>
      <c r="F338" s="53">
        <v>250000</v>
      </c>
      <c r="G338" t="s">
        <v>38</v>
      </c>
    </row>
    <row r="339" spans="1:7" ht="15">
      <c r="A339" t="s">
        <v>222</v>
      </c>
      <c r="B339"/>
      <c r="C339" t="s">
        <v>259</v>
      </c>
      <c r="D339" t="s">
        <v>52</v>
      </c>
      <c r="E339" s="52">
        <v>42951</v>
      </c>
      <c r="F339" s="53">
        <v>250000</v>
      </c>
      <c r="G339" t="s">
        <v>38</v>
      </c>
    </row>
    <row r="340" spans="1:7" ht="15">
      <c r="A340" t="s">
        <v>222</v>
      </c>
      <c r="B340"/>
      <c r="C340" t="s">
        <v>260</v>
      </c>
      <c r="D340" t="s">
        <v>52</v>
      </c>
      <c r="E340" s="52">
        <v>42951</v>
      </c>
      <c r="F340" s="53">
        <v>250000</v>
      </c>
      <c r="G340" t="s">
        <v>38</v>
      </c>
    </row>
    <row r="341" spans="1:7" ht="15">
      <c r="A341" t="s">
        <v>222</v>
      </c>
      <c r="B341"/>
      <c r="C341" t="s">
        <v>261</v>
      </c>
      <c r="D341" t="s">
        <v>52</v>
      </c>
      <c r="E341" s="52">
        <v>42951</v>
      </c>
      <c r="F341" s="53">
        <v>250000</v>
      </c>
      <c r="G341" t="s">
        <v>38</v>
      </c>
    </row>
    <row r="342" spans="1:7" ht="15">
      <c r="A342" t="s">
        <v>222</v>
      </c>
      <c r="B342"/>
      <c r="C342" t="s">
        <v>226</v>
      </c>
      <c r="D342" t="s">
        <v>52</v>
      </c>
      <c r="E342" s="52">
        <v>42954</v>
      </c>
      <c r="F342" s="53">
        <v>66928.4</v>
      </c>
      <c r="G342" t="s">
        <v>38</v>
      </c>
    </row>
    <row r="343" spans="1:7" ht="15">
      <c r="A343" t="s">
        <v>222</v>
      </c>
      <c r="B343"/>
      <c r="C343" t="s">
        <v>232</v>
      </c>
      <c r="D343" t="s">
        <v>52</v>
      </c>
      <c r="E343" s="52">
        <v>42954</v>
      </c>
      <c r="F343" s="53">
        <v>231181.74</v>
      </c>
      <c r="G343" t="s">
        <v>38</v>
      </c>
    </row>
    <row r="344" spans="1:7" ht="15">
      <c r="A344" t="s">
        <v>222</v>
      </c>
      <c r="B344"/>
      <c r="C344" t="s">
        <v>263</v>
      </c>
      <c r="D344" t="s">
        <v>52</v>
      </c>
      <c r="E344" s="52">
        <v>42961</v>
      </c>
      <c r="F344" s="53">
        <v>1041277.79</v>
      </c>
      <c r="G344" t="s">
        <v>38</v>
      </c>
    </row>
    <row r="345" spans="1:7" ht="15">
      <c r="A345" t="s">
        <v>222</v>
      </c>
      <c r="B345"/>
      <c r="C345" t="s">
        <v>262</v>
      </c>
      <c r="D345" t="s">
        <v>52</v>
      </c>
      <c r="E345" s="52">
        <v>42993</v>
      </c>
      <c r="F345" s="53">
        <v>109859.5</v>
      </c>
      <c r="G345" t="s">
        <v>38</v>
      </c>
    </row>
    <row r="346" spans="1:7" ht="15">
      <c r="A346" t="s">
        <v>222</v>
      </c>
      <c r="B346"/>
      <c r="C346" t="s">
        <v>264</v>
      </c>
      <c r="D346" t="s">
        <v>52</v>
      </c>
      <c r="E346" s="52">
        <v>42999</v>
      </c>
      <c r="F346" s="53">
        <v>192080</v>
      </c>
      <c r="G346" t="s">
        <v>38</v>
      </c>
    </row>
    <row r="347" spans="1:7" ht="15">
      <c r="A347" t="s">
        <v>222</v>
      </c>
      <c r="B347"/>
      <c r="C347" t="s">
        <v>265</v>
      </c>
      <c r="D347" t="s">
        <v>52</v>
      </c>
      <c r="E347" s="52">
        <v>43000</v>
      </c>
      <c r="F347" s="53">
        <v>15605.58</v>
      </c>
      <c r="G347" t="s">
        <v>38</v>
      </c>
    </row>
    <row r="348" spans="1:7" ht="15">
      <c r="A348" t="s">
        <v>222</v>
      </c>
      <c r="B348"/>
      <c r="C348" t="s">
        <v>266</v>
      </c>
      <c r="D348" t="s">
        <v>52</v>
      </c>
      <c r="E348" s="52">
        <v>43003</v>
      </c>
      <c r="F348" s="53">
        <v>199044.3</v>
      </c>
      <c r="G348" t="s">
        <v>38</v>
      </c>
    </row>
    <row r="349" spans="1:7" ht="15">
      <c r="A349" t="s">
        <v>222</v>
      </c>
      <c r="B349"/>
      <c r="C349" t="s">
        <v>270</v>
      </c>
      <c r="D349" t="s">
        <v>52</v>
      </c>
      <c r="E349" s="52">
        <v>43003</v>
      </c>
      <c r="F349" s="53">
        <v>7620.2</v>
      </c>
      <c r="G349" t="s">
        <v>38</v>
      </c>
    </row>
    <row r="350" spans="1:7" ht="15">
      <c r="A350" t="s">
        <v>222</v>
      </c>
      <c r="B350"/>
      <c r="C350" t="s">
        <v>267</v>
      </c>
      <c r="D350" t="s">
        <v>52</v>
      </c>
      <c r="E350" s="52">
        <v>43005</v>
      </c>
      <c r="F350" s="53">
        <v>12570.6</v>
      </c>
      <c r="G350" t="s">
        <v>38</v>
      </c>
    </row>
    <row r="351" spans="1:7" ht="15">
      <c r="A351" t="s">
        <v>222</v>
      </c>
      <c r="B351"/>
      <c r="C351" t="s">
        <v>268</v>
      </c>
      <c r="D351" t="s">
        <v>52</v>
      </c>
      <c r="E351" s="52">
        <v>43005</v>
      </c>
      <c r="F351" s="53">
        <v>24967</v>
      </c>
      <c r="G351" t="s">
        <v>38</v>
      </c>
    </row>
    <row r="352" spans="1:7" ht="15">
      <c r="A352" t="s">
        <v>222</v>
      </c>
      <c r="B352"/>
      <c r="C352" t="s">
        <v>269</v>
      </c>
      <c r="D352" t="s">
        <v>52</v>
      </c>
      <c r="E352" s="52">
        <v>43005</v>
      </c>
      <c r="F352" s="53">
        <v>7583.1</v>
      </c>
      <c r="G352" t="s">
        <v>38</v>
      </c>
    </row>
    <row r="353" spans="1:7" ht="15">
      <c r="A353" t="s">
        <v>222</v>
      </c>
      <c r="B353"/>
      <c r="C353" t="s">
        <v>272</v>
      </c>
      <c r="D353" t="s">
        <v>52</v>
      </c>
      <c r="E353" s="52">
        <v>43005</v>
      </c>
      <c r="F353" s="53">
        <v>89178.82</v>
      </c>
      <c r="G353" t="s">
        <v>38</v>
      </c>
    </row>
    <row r="354" spans="1:7" ht="15">
      <c r="A354" t="s">
        <v>222</v>
      </c>
      <c r="B354"/>
      <c r="C354" t="s">
        <v>271</v>
      </c>
      <c r="D354" t="s">
        <v>52</v>
      </c>
      <c r="E354" s="52">
        <v>43008</v>
      </c>
      <c r="F354" s="53">
        <v>637.6</v>
      </c>
      <c r="G354" t="s">
        <v>38</v>
      </c>
    </row>
    <row r="355" spans="1:7" ht="15">
      <c r="A355" t="s">
        <v>222</v>
      </c>
      <c r="B355"/>
      <c r="C355" t="s">
        <v>273</v>
      </c>
      <c r="D355" t="s">
        <v>52</v>
      </c>
      <c r="E355" s="52">
        <v>43013</v>
      </c>
      <c r="F355" s="53">
        <v>6800</v>
      </c>
      <c r="G355" t="s">
        <v>38</v>
      </c>
    </row>
    <row r="356" spans="1:7" ht="15">
      <c r="A356" t="s">
        <v>222</v>
      </c>
      <c r="B356"/>
      <c r="C356" t="s">
        <v>274</v>
      </c>
      <c r="D356" t="s">
        <v>52</v>
      </c>
      <c r="E356" s="52">
        <v>43013</v>
      </c>
      <c r="F356" s="53">
        <v>18889.4</v>
      </c>
      <c r="G356" t="s">
        <v>38</v>
      </c>
    </row>
    <row r="357" spans="1:7" ht="15">
      <c r="A357" t="s">
        <v>222</v>
      </c>
      <c r="B357"/>
      <c r="C357" t="s">
        <v>275</v>
      </c>
      <c r="D357" t="s">
        <v>52</v>
      </c>
      <c r="E357" s="52">
        <v>43019</v>
      </c>
      <c r="F357" s="53">
        <v>359.55</v>
      </c>
      <c r="G357" t="s">
        <v>38</v>
      </c>
    </row>
    <row r="358" spans="1:7" ht="15">
      <c r="A358" t="s">
        <v>222</v>
      </c>
      <c r="B358"/>
      <c r="C358" t="s">
        <v>276</v>
      </c>
      <c r="D358" t="s">
        <v>52</v>
      </c>
      <c r="E358" s="52">
        <v>43019</v>
      </c>
      <c r="F358" s="53">
        <v>5131</v>
      </c>
      <c r="G358" t="s">
        <v>38</v>
      </c>
    </row>
    <row r="359" spans="1:7" ht="15">
      <c r="A359" t="s">
        <v>222</v>
      </c>
      <c r="B359"/>
      <c r="C359" t="s">
        <v>277</v>
      </c>
      <c r="D359" t="s">
        <v>52</v>
      </c>
      <c r="E359" s="52">
        <v>43019</v>
      </c>
      <c r="F359" s="53">
        <v>33374.8</v>
      </c>
      <c r="G359" t="s">
        <v>38</v>
      </c>
    </row>
    <row r="360" spans="1:7" ht="15">
      <c r="A360" t="s">
        <v>222</v>
      </c>
      <c r="B360"/>
      <c r="C360" t="s">
        <v>278</v>
      </c>
      <c r="D360" t="s">
        <v>52</v>
      </c>
      <c r="E360" s="52">
        <v>43019</v>
      </c>
      <c r="F360" s="53">
        <v>772579.25</v>
      </c>
      <c r="G360" t="s">
        <v>38</v>
      </c>
    </row>
    <row r="361" spans="1:7" ht="15">
      <c r="A361" t="s">
        <v>222</v>
      </c>
      <c r="B361"/>
      <c r="C361" t="s">
        <v>279</v>
      </c>
      <c r="D361" t="s">
        <v>52</v>
      </c>
      <c r="E361" s="52">
        <v>43019</v>
      </c>
      <c r="F361" s="53">
        <v>172.2</v>
      </c>
      <c r="G361" t="s">
        <v>38</v>
      </c>
    </row>
    <row r="362" spans="1:7" ht="15">
      <c r="A362" t="s">
        <v>222</v>
      </c>
      <c r="B362"/>
      <c r="C362" t="s">
        <v>280</v>
      </c>
      <c r="D362" t="s">
        <v>52</v>
      </c>
      <c r="E362" s="52">
        <v>43019</v>
      </c>
      <c r="F362" s="53">
        <v>46393.42</v>
      </c>
      <c r="G362" t="s">
        <v>38</v>
      </c>
    </row>
    <row r="363" spans="1:7" ht="15">
      <c r="A363" t="s">
        <v>222</v>
      </c>
      <c r="B363"/>
      <c r="C363" t="s">
        <v>281</v>
      </c>
      <c r="D363" t="s">
        <v>52</v>
      </c>
      <c r="E363" s="52">
        <v>43019</v>
      </c>
      <c r="F363" s="53">
        <v>7114.8</v>
      </c>
      <c r="G363" t="s">
        <v>38</v>
      </c>
    </row>
    <row r="364" spans="1:7" ht="15">
      <c r="A364" t="s">
        <v>222</v>
      </c>
      <c r="B364"/>
      <c r="C364" t="s">
        <v>282</v>
      </c>
      <c r="D364" t="s">
        <v>52</v>
      </c>
      <c r="E364" s="52">
        <v>43021</v>
      </c>
      <c r="F364" s="53">
        <v>7769.2</v>
      </c>
      <c r="G364" t="s">
        <v>38</v>
      </c>
    </row>
    <row r="365" spans="1:7" ht="15">
      <c r="A365" t="s">
        <v>222</v>
      </c>
      <c r="B365"/>
      <c r="C365" t="s">
        <v>283</v>
      </c>
      <c r="D365" t="s">
        <v>52</v>
      </c>
      <c r="E365" s="52">
        <v>43024</v>
      </c>
      <c r="F365" s="53">
        <v>1575</v>
      </c>
      <c r="G365" t="s">
        <v>38</v>
      </c>
    </row>
    <row r="366" spans="1:7" ht="15">
      <c r="A366" t="s">
        <v>222</v>
      </c>
      <c r="B366"/>
      <c r="C366" t="s">
        <v>284</v>
      </c>
      <c r="D366" t="s">
        <v>52</v>
      </c>
      <c r="E366" s="52">
        <v>43024</v>
      </c>
      <c r="F366" s="53">
        <v>2703.3</v>
      </c>
      <c r="G366" t="s">
        <v>38</v>
      </c>
    </row>
    <row r="367" spans="1:7" ht="15">
      <c r="A367" t="s">
        <v>222</v>
      </c>
      <c r="B367"/>
      <c r="C367" t="s">
        <v>285</v>
      </c>
      <c r="D367" t="s">
        <v>52</v>
      </c>
      <c r="E367" s="52">
        <v>43026</v>
      </c>
      <c r="F367" s="53">
        <v>10497.6</v>
      </c>
      <c r="G367" t="s">
        <v>38</v>
      </c>
    </row>
    <row r="368" spans="1:7" ht="15">
      <c r="A368" t="s">
        <v>222</v>
      </c>
      <c r="B368"/>
      <c r="C368" t="s">
        <v>288</v>
      </c>
      <c r="D368" t="s">
        <v>52</v>
      </c>
      <c r="E368" s="52">
        <v>43035</v>
      </c>
      <c r="F368" s="53">
        <v>131252</v>
      </c>
      <c r="G368" t="s">
        <v>38</v>
      </c>
    </row>
    <row r="369" spans="1:7" ht="15">
      <c r="A369" t="s">
        <v>222</v>
      </c>
      <c r="B369"/>
      <c r="C369" t="s">
        <v>289</v>
      </c>
      <c r="D369" t="s">
        <v>52</v>
      </c>
      <c r="E369" s="52">
        <v>43038</v>
      </c>
      <c r="F369" s="53">
        <v>1952.98</v>
      </c>
      <c r="G369" t="s">
        <v>38</v>
      </c>
    </row>
    <row r="370" spans="1:7" ht="15">
      <c r="A370" t="s">
        <v>222</v>
      </c>
      <c r="B370"/>
      <c r="C370" t="s">
        <v>290</v>
      </c>
      <c r="D370" t="s">
        <v>52</v>
      </c>
      <c r="E370" s="52">
        <v>43041</v>
      </c>
      <c r="F370" s="53">
        <v>213560</v>
      </c>
      <c r="G370" t="s">
        <v>38</v>
      </c>
    </row>
    <row r="371" spans="1:7" ht="15">
      <c r="A371" t="s">
        <v>222</v>
      </c>
      <c r="B371"/>
      <c r="C371" t="s">
        <v>286</v>
      </c>
      <c r="D371" t="s">
        <v>52</v>
      </c>
      <c r="E371" s="52">
        <v>43045</v>
      </c>
      <c r="F371" s="53">
        <v>8072.16</v>
      </c>
      <c r="G371" t="s">
        <v>38</v>
      </c>
    </row>
    <row r="372" spans="1:7" ht="15">
      <c r="A372" t="s">
        <v>222</v>
      </c>
      <c r="B372"/>
      <c r="C372" t="s">
        <v>287</v>
      </c>
      <c r="D372" t="s">
        <v>52</v>
      </c>
      <c r="E372" s="52">
        <v>43045</v>
      </c>
      <c r="F372" s="53">
        <v>4315.52</v>
      </c>
      <c r="G372" t="s">
        <v>38</v>
      </c>
    </row>
    <row r="373" spans="1:7" ht="15">
      <c r="A373" t="s">
        <v>222</v>
      </c>
      <c r="B373"/>
      <c r="C373" t="s">
        <v>291</v>
      </c>
      <c r="D373" t="s">
        <v>52</v>
      </c>
      <c r="E373" s="52">
        <v>43045</v>
      </c>
      <c r="F373" s="53">
        <v>3648</v>
      </c>
      <c r="G373" t="s">
        <v>38</v>
      </c>
    </row>
    <row r="374" spans="1:7" ht="15">
      <c r="A374" t="s">
        <v>222</v>
      </c>
      <c r="B374"/>
      <c r="C374" t="s">
        <v>292</v>
      </c>
      <c r="D374" t="s">
        <v>52</v>
      </c>
      <c r="E374" s="52">
        <v>43045</v>
      </c>
      <c r="F374" s="53">
        <v>557.2</v>
      </c>
      <c r="G374" t="s">
        <v>38</v>
      </c>
    </row>
    <row r="375" spans="1:7" ht="15">
      <c r="A375" t="s">
        <v>222</v>
      </c>
      <c r="B375"/>
      <c r="C375" t="s">
        <v>294</v>
      </c>
      <c r="D375" t="s">
        <v>52</v>
      </c>
      <c r="E375" s="52">
        <v>43045</v>
      </c>
      <c r="F375" s="53">
        <v>11533.95</v>
      </c>
      <c r="G375" t="s">
        <v>38</v>
      </c>
    </row>
    <row r="376" spans="1:7" ht="15">
      <c r="A376" t="s">
        <v>222</v>
      </c>
      <c r="B376"/>
      <c r="C376" t="s">
        <v>293</v>
      </c>
      <c r="D376" t="s">
        <v>52</v>
      </c>
      <c r="E376" s="52">
        <v>43046</v>
      </c>
      <c r="F376" s="53">
        <v>15353.7</v>
      </c>
      <c r="G376" t="s">
        <v>38</v>
      </c>
    </row>
    <row r="377" spans="1:7" ht="15">
      <c r="A377" t="s">
        <v>222</v>
      </c>
      <c r="B377"/>
      <c r="C377" t="s">
        <v>295</v>
      </c>
      <c r="D377" t="s">
        <v>52</v>
      </c>
      <c r="E377" s="52">
        <v>43048</v>
      </c>
      <c r="F377" s="53">
        <v>2929.5</v>
      </c>
      <c r="G377" t="s">
        <v>38</v>
      </c>
    </row>
    <row r="378" spans="1:7" ht="15">
      <c r="A378" t="s">
        <v>222</v>
      </c>
      <c r="B378"/>
      <c r="C378" t="s">
        <v>296</v>
      </c>
      <c r="D378" t="s">
        <v>52</v>
      </c>
      <c r="E378" s="52">
        <v>43048</v>
      </c>
      <c r="F378" s="53">
        <v>1718.5</v>
      </c>
      <c r="G378" t="s">
        <v>38</v>
      </c>
    </row>
    <row r="379" spans="1:7" ht="15">
      <c r="A379" t="s">
        <v>222</v>
      </c>
      <c r="B379"/>
      <c r="C379" t="s">
        <v>297</v>
      </c>
      <c r="D379" t="s">
        <v>52</v>
      </c>
      <c r="E379" s="52">
        <v>43048</v>
      </c>
      <c r="F379" s="53">
        <v>18658.4</v>
      </c>
      <c r="G379" t="s">
        <v>38</v>
      </c>
    </row>
    <row r="380" spans="1:7" ht="15">
      <c r="A380" t="s">
        <v>222</v>
      </c>
      <c r="B380"/>
      <c r="C380" t="s">
        <v>298</v>
      </c>
      <c r="D380" t="s">
        <v>52</v>
      </c>
      <c r="E380" s="52">
        <v>43052</v>
      </c>
      <c r="F380" s="53">
        <v>3880.8</v>
      </c>
      <c r="G380" t="s">
        <v>38</v>
      </c>
    </row>
    <row r="381" spans="1:7" ht="15">
      <c r="A381" t="s">
        <v>222</v>
      </c>
      <c r="B381"/>
      <c r="C381" t="s">
        <v>304</v>
      </c>
      <c r="D381" t="s">
        <v>52</v>
      </c>
      <c r="E381" s="52">
        <v>43066</v>
      </c>
      <c r="F381" s="53">
        <v>1487.8</v>
      </c>
      <c r="G381" t="s">
        <v>38</v>
      </c>
    </row>
    <row r="382" spans="1:7" ht="15">
      <c r="A382" t="s">
        <v>222</v>
      </c>
      <c r="B382"/>
      <c r="C382" t="s">
        <v>299</v>
      </c>
      <c r="D382" t="s">
        <v>52</v>
      </c>
      <c r="E382" s="52">
        <v>43067</v>
      </c>
      <c r="F382" s="53">
        <v>20308.25</v>
      </c>
      <c r="G382" t="s">
        <v>38</v>
      </c>
    </row>
    <row r="383" spans="1:7" ht="15">
      <c r="A383" t="s">
        <v>222</v>
      </c>
      <c r="B383"/>
      <c r="C383" t="s">
        <v>300</v>
      </c>
      <c r="D383" t="s">
        <v>52</v>
      </c>
      <c r="E383" s="52">
        <v>43068</v>
      </c>
      <c r="F383" s="53">
        <v>13000</v>
      </c>
      <c r="G383" t="s">
        <v>38</v>
      </c>
    </row>
    <row r="384" spans="1:7" ht="15">
      <c r="A384" t="s">
        <v>222</v>
      </c>
      <c r="B384"/>
      <c r="C384" t="s">
        <v>302</v>
      </c>
      <c r="D384" t="s">
        <v>52</v>
      </c>
      <c r="E384" s="52">
        <v>43068</v>
      </c>
      <c r="F384" s="53">
        <v>455</v>
      </c>
      <c r="G384" t="s">
        <v>38</v>
      </c>
    </row>
    <row r="385" spans="1:7" ht="15">
      <c r="A385" t="s">
        <v>222</v>
      </c>
      <c r="B385"/>
      <c r="C385" t="s">
        <v>301</v>
      </c>
      <c r="D385" t="s">
        <v>50</v>
      </c>
      <c r="E385" s="52">
        <v>43069</v>
      </c>
      <c r="F385" s="53">
        <v>1278935.01</v>
      </c>
      <c r="G385" t="s">
        <v>38</v>
      </c>
    </row>
    <row r="386" spans="1:7" ht="15">
      <c r="A386" t="s">
        <v>222</v>
      </c>
      <c r="B386"/>
      <c r="C386" t="s">
        <v>303</v>
      </c>
      <c r="D386" t="s">
        <v>52</v>
      </c>
      <c r="E386" s="52">
        <v>43069</v>
      </c>
      <c r="F386" s="53">
        <v>225</v>
      </c>
      <c r="G386" t="s">
        <v>38</v>
      </c>
    </row>
    <row r="387" spans="1:7" ht="15">
      <c r="A387" t="s">
        <v>222</v>
      </c>
      <c r="B387"/>
      <c r="C387" t="s">
        <v>305</v>
      </c>
      <c r="D387" t="s">
        <v>50</v>
      </c>
      <c r="E387" s="52">
        <v>43087</v>
      </c>
      <c r="F387" s="53">
        <v>3616805.43</v>
      </c>
      <c r="G387" t="s">
        <v>38</v>
      </c>
    </row>
    <row r="388" spans="1:7" ht="15">
      <c r="A388" t="s">
        <v>57</v>
      </c>
      <c r="B388"/>
      <c r="C388">
        <v>9790131501</v>
      </c>
      <c r="D388" t="s">
        <v>52</v>
      </c>
      <c r="E388" s="52">
        <v>42957</v>
      </c>
      <c r="F388" s="53">
        <v>69385.1</v>
      </c>
      <c r="G388" t="s">
        <v>38</v>
      </c>
    </row>
    <row r="389" spans="1:7" ht="15">
      <c r="A389" t="s">
        <v>57</v>
      </c>
      <c r="B389"/>
      <c r="C389">
        <v>9790260497</v>
      </c>
      <c r="D389" t="s">
        <v>52</v>
      </c>
      <c r="E389" s="52">
        <v>42957</v>
      </c>
      <c r="F389" s="53">
        <v>19520.83</v>
      </c>
      <c r="G389" t="s">
        <v>38</v>
      </c>
    </row>
    <row r="390" spans="1:7" ht="15">
      <c r="A390" t="s">
        <v>57</v>
      </c>
      <c r="B390"/>
      <c r="C390">
        <v>9792009078</v>
      </c>
      <c r="D390" t="s">
        <v>52</v>
      </c>
      <c r="E390" s="52">
        <v>42990</v>
      </c>
      <c r="F390" s="53">
        <v>21374.14</v>
      </c>
      <c r="G390" t="s">
        <v>38</v>
      </c>
    </row>
    <row r="391" spans="1:7" ht="15">
      <c r="A391" t="s">
        <v>57</v>
      </c>
      <c r="B391"/>
      <c r="C391">
        <v>9795398102</v>
      </c>
      <c r="D391" t="s">
        <v>52</v>
      </c>
      <c r="E391" s="52">
        <v>43068</v>
      </c>
      <c r="F391" s="53">
        <v>3114.51</v>
      </c>
      <c r="G391" t="s">
        <v>38</v>
      </c>
    </row>
    <row r="392" spans="1:7" ht="15">
      <c r="A392" t="s">
        <v>57</v>
      </c>
      <c r="B392"/>
      <c r="C392">
        <v>9795409284</v>
      </c>
      <c r="D392" t="s">
        <v>52</v>
      </c>
      <c r="E392" s="52">
        <v>43068</v>
      </c>
      <c r="F392" s="53">
        <v>105132.86</v>
      </c>
      <c r="G392" t="s">
        <v>38</v>
      </c>
    </row>
    <row r="393" spans="1:7" ht="15">
      <c r="A393" t="s">
        <v>57</v>
      </c>
      <c r="B393"/>
      <c r="C393">
        <v>9795427297</v>
      </c>
      <c r="D393" t="s">
        <v>52</v>
      </c>
      <c r="E393" s="52">
        <v>43068</v>
      </c>
      <c r="F393" s="53">
        <v>243030.35</v>
      </c>
      <c r="G393" t="s">
        <v>38</v>
      </c>
    </row>
    <row r="394" spans="1:7" ht="15">
      <c r="A394" t="s">
        <v>57</v>
      </c>
      <c r="B394"/>
      <c r="C394">
        <v>9795427438</v>
      </c>
      <c r="D394" t="s">
        <v>52</v>
      </c>
      <c r="E394" s="52">
        <v>43068</v>
      </c>
      <c r="F394" s="53">
        <v>118131.01</v>
      </c>
      <c r="G394" t="s">
        <v>38</v>
      </c>
    </row>
    <row r="395" spans="1:7" ht="15">
      <c r="A395" t="s">
        <v>57</v>
      </c>
      <c r="B395"/>
      <c r="C395">
        <v>9795463825</v>
      </c>
      <c r="D395" t="s">
        <v>52</v>
      </c>
      <c r="E395" s="52">
        <v>43068</v>
      </c>
      <c r="F395" s="53">
        <v>15170.07</v>
      </c>
      <c r="G395" t="s">
        <v>38</v>
      </c>
    </row>
    <row r="396" spans="1:7" ht="15">
      <c r="A396" t="s">
        <v>57</v>
      </c>
      <c r="B396"/>
      <c r="C396">
        <v>9795482232</v>
      </c>
      <c r="D396" t="s">
        <v>52</v>
      </c>
      <c r="E396" s="52">
        <v>43068</v>
      </c>
      <c r="F396" s="53">
        <v>100260.62</v>
      </c>
      <c r="G396" t="s">
        <v>38</v>
      </c>
    </row>
    <row r="397" spans="1:7" ht="15">
      <c r="A397" t="s">
        <v>57</v>
      </c>
      <c r="B397"/>
      <c r="C397">
        <v>9795482312</v>
      </c>
      <c r="D397" t="s">
        <v>52</v>
      </c>
      <c r="E397" s="52">
        <v>43068</v>
      </c>
      <c r="F397" s="53">
        <v>68728.82</v>
      </c>
      <c r="G397" t="s">
        <v>38</v>
      </c>
    </row>
    <row r="398" spans="1:7" ht="15">
      <c r="A398" t="s">
        <v>57</v>
      </c>
      <c r="B398"/>
      <c r="C398">
        <v>9795522234</v>
      </c>
      <c r="D398" t="s">
        <v>52</v>
      </c>
      <c r="E398" s="52">
        <v>43068</v>
      </c>
      <c r="F398" s="53">
        <v>9619.78</v>
      </c>
      <c r="G398" t="s">
        <v>38</v>
      </c>
    </row>
    <row r="399" spans="1:7" ht="15">
      <c r="A399" t="s">
        <v>57</v>
      </c>
      <c r="B399"/>
      <c r="C399">
        <v>9795540355</v>
      </c>
      <c r="D399" t="s">
        <v>52</v>
      </c>
      <c r="E399" s="52">
        <v>43068</v>
      </c>
      <c r="F399" s="53">
        <v>24307.66</v>
      </c>
      <c r="G399" t="s">
        <v>38</v>
      </c>
    </row>
    <row r="400" spans="1:7" ht="15">
      <c r="A400" t="s">
        <v>57</v>
      </c>
      <c r="B400"/>
      <c r="C400">
        <v>9797179982</v>
      </c>
      <c r="D400" t="s">
        <v>52</v>
      </c>
      <c r="E400" s="52">
        <v>43082</v>
      </c>
      <c r="F400" s="53">
        <v>3114.49</v>
      </c>
      <c r="G400" t="s">
        <v>38</v>
      </c>
    </row>
    <row r="401" spans="1:7" ht="15">
      <c r="A401" t="s">
        <v>57</v>
      </c>
      <c r="B401"/>
      <c r="C401">
        <v>9797191260</v>
      </c>
      <c r="D401" t="s">
        <v>52</v>
      </c>
      <c r="E401" s="52">
        <v>43082</v>
      </c>
      <c r="F401" s="53">
        <v>105691.38</v>
      </c>
      <c r="G401" t="s">
        <v>38</v>
      </c>
    </row>
    <row r="402" spans="1:7" ht="15">
      <c r="A402" t="s">
        <v>57</v>
      </c>
      <c r="B402"/>
      <c r="C402">
        <v>9797209448</v>
      </c>
      <c r="D402" t="s">
        <v>52</v>
      </c>
      <c r="E402" s="52">
        <v>43082</v>
      </c>
      <c r="F402" s="53">
        <v>276123.73</v>
      </c>
      <c r="G402" t="s">
        <v>38</v>
      </c>
    </row>
    <row r="403" spans="1:7" ht="15">
      <c r="A403" t="s">
        <v>57</v>
      </c>
      <c r="B403"/>
      <c r="C403">
        <v>9797209589</v>
      </c>
      <c r="D403" t="s">
        <v>52</v>
      </c>
      <c r="E403" s="52">
        <v>43082</v>
      </c>
      <c r="F403" s="53">
        <v>141686.36</v>
      </c>
      <c r="G403" t="s">
        <v>38</v>
      </c>
    </row>
    <row r="404" spans="1:7" ht="15">
      <c r="A404" t="s">
        <v>57</v>
      </c>
      <c r="B404"/>
      <c r="C404">
        <v>9797246323</v>
      </c>
      <c r="D404" t="s">
        <v>52</v>
      </c>
      <c r="E404" s="52">
        <v>43082</v>
      </c>
      <c r="F404" s="53">
        <v>14426.2</v>
      </c>
      <c r="G404" t="s">
        <v>38</v>
      </c>
    </row>
    <row r="405" spans="1:7" ht="15">
      <c r="A405" t="s">
        <v>57</v>
      </c>
      <c r="B405"/>
      <c r="C405">
        <v>9797264935</v>
      </c>
      <c r="D405" t="s">
        <v>52</v>
      </c>
      <c r="E405" s="52">
        <v>43082</v>
      </c>
      <c r="F405" s="53">
        <v>92419.32</v>
      </c>
      <c r="G405" t="s">
        <v>38</v>
      </c>
    </row>
    <row r="406" spans="1:7" ht="15">
      <c r="A406" t="s">
        <v>57</v>
      </c>
      <c r="B406"/>
      <c r="C406">
        <v>9797265015</v>
      </c>
      <c r="D406" t="s">
        <v>52</v>
      </c>
      <c r="E406" s="52">
        <v>43082</v>
      </c>
      <c r="F406" s="53">
        <v>67927.73</v>
      </c>
      <c r="G406" t="s">
        <v>38</v>
      </c>
    </row>
    <row r="407" spans="1:7" ht="15">
      <c r="A407" t="s">
        <v>57</v>
      </c>
      <c r="B407"/>
      <c r="C407">
        <v>9797305264</v>
      </c>
      <c r="D407" t="s">
        <v>52</v>
      </c>
      <c r="E407" s="52">
        <v>43082</v>
      </c>
      <c r="F407" s="53">
        <v>20185.05</v>
      </c>
      <c r="G407" t="s">
        <v>38</v>
      </c>
    </row>
    <row r="408" spans="1:7" ht="15">
      <c r="A408" t="s">
        <v>57</v>
      </c>
      <c r="B408"/>
      <c r="C408">
        <v>9797323585</v>
      </c>
      <c r="D408" t="s">
        <v>52</v>
      </c>
      <c r="E408" s="52">
        <v>43082</v>
      </c>
      <c r="F408" s="53">
        <v>24307.6</v>
      </c>
      <c r="G408" t="s">
        <v>38</v>
      </c>
    </row>
    <row r="409" spans="1:7" ht="15">
      <c r="A409" t="s">
        <v>57</v>
      </c>
      <c r="B409"/>
      <c r="C409">
        <v>9798983618</v>
      </c>
      <c r="D409" t="s">
        <v>52</v>
      </c>
      <c r="E409" s="52">
        <v>43112</v>
      </c>
      <c r="F409" s="53">
        <v>3121.69</v>
      </c>
      <c r="G409" t="s">
        <v>38</v>
      </c>
    </row>
    <row r="410" spans="1:7" ht="15">
      <c r="A410" t="s">
        <v>57</v>
      </c>
      <c r="B410"/>
      <c r="C410">
        <v>9798994784</v>
      </c>
      <c r="D410" t="s">
        <v>52</v>
      </c>
      <c r="E410" s="52">
        <v>43112</v>
      </c>
      <c r="F410" s="53">
        <v>106293.5</v>
      </c>
      <c r="G410" t="s">
        <v>38</v>
      </c>
    </row>
    <row r="411" spans="1:7" ht="15">
      <c r="A411" t="s">
        <v>57</v>
      </c>
      <c r="B411"/>
      <c r="C411">
        <v>9799012767</v>
      </c>
      <c r="D411" t="s">
        <v>52</v>
      </c>
      <c r="E411" s="52">
        <v>43112</v>
      </c>
      <c r="F411" s="53">
        <v>291539.71</v>
      </c>
      <c r="G411" t="s">
        <v>38</v>
      </c>
    </row>
    <row r="412" spans="1:7" ht="15">
      <c r="A412" t="s">
        <v>57</v>
      </c>
      <c r="B412"/>
      <c r="C412">
        <v>9799012907</v>
      </c>
      <c r="D412" t="s">
        <v>52</v>
      </c>
      <c r="E412" s="52">
        <v>43112</v>
      </c>
      <c r="F412" s="53">
        <v>138576.7</v>
      </c>
      <c r="G412" t="s">
        <v>38</v>
      </c>
    </row>
    <row r="413" spans="1:7" ht="15">
      <c r="A413" t="s">
        <v>57</v>
      </c>
      <c r="B413"/>
      <c r="C413">
        <v>9799049255</v>
      </c>
      <c r="D413" t="s">
        <v>52</v>
      </c>
      <c r="E413" s="52">
        <v>43112</v>
      </c>
      <c r="F413" s="53">
        <v>11610.23</v>
      </c>
      <c r="G413" t="s">
        <v>38</v>
      </c>
    </row>
    <row r="414" spans="1:7" ht="15">
      <c r="A414" t="s">
        <v>57</v>
      </c>
      <c r="B414"/>
      <c r="C414">
        <v>9799067667</v>
      </c>
      <c r="D414" t="s">
        <v>52</v>
      </c>
      <c r="E414" s="52">
        <v>43112</v>
      </c>
      <c r="F414" s="53">
        <v>84295.35</v>
      </c>
      <c r="G414" t="s">
        <v>38</v>
      </c>
    </row>
    <row r="415" spans="1:7" ht="15">
      <c r="A415" t="s">
        <v>57</v>
      </c>
      <c r="B415"/>
      <c r="C415">
        <v>9799067746</v>
      </c>
      <c r="D415" t="s">
        <v>52</v>
      </c>
      <c r="E415" s="52">
        <v>43112</v>
      </c>
      <c r="F415" s="53">
        <v>68974.79</v>
      </c>
      <c r="G415" t="s">
        <v>38</v>
      </c>
    </row>
    <row r="416" spans="1:7" ht="15">
      <c r="A416" t="s">
        <v>57</v>
      </c>
      <c r="B416"/>
      <c r="C416">
        <v>9799107477</v>
      </c>
      <c r="D416" t="s">
        <v>52</v>
      </c>
      <c r="E416" s="52">
        <v>43112</v>
      </c>
      <c r="F416" s="53">
        <v>762.06</v>
      </c>
      <c r="G416" t="s">
        <v>38</v>
      </c>
    </row>
    <row r="417" spans="1:7" ht="15">
      <c r="A417" t="s">
        <v>57</v>
      </c>
      <c r="B417"/>
      <c r="C417">
        <v>9799125573</v>
      </c>
      <c r="D417" t="s">
        <v>52</v>
      </c>
      <c r="E417" s="52">
        <v>43112</v>
      </c>
      <c r="F417" s="53">
        <v>24329.72</v>
      </c>
      <c r="G417" t="s">
        <v>38</v>
      </c>
    </row>
    <row r="418" spans="1:7" ht="15">
      <c r="A418" t="s">
        <v>57</v>
      </c>
      <c r="B418"/>
      <c r="C418">
        <v>9800785790</v>
      </c>
      <c r="D418" t="s">
        <v>52</v>
      </c>
      <c r="E418" s="52">
        <v>43153</v>
      </c>
      <c r="F418" s="53">
        <v>3121.67</v>
      </c>
      <c r="G418" t="s">
        <v>38</v>
      </c>
    </row>
    <row r="419" spans="1:7" ht="15">
      <c r="A419" t="s">
        <v>57</v>
      </c>
      <c r="B419"/>
      <c r="C419">
        <v>9800796999</v>
      </c>
      <c r="D419" t="s">
        <v>52</v>
      </c>
      <c r="E419" s="52">
        <v>43153</v>
      </c>
      <c r="F419" s="53">
        <v>106380.53</v>
      </c>
      <c r="G419" t="s">
        <v>38</v>
      </c>
    </row>
    <row r="420" spans="1:7" ht="15">
      <c r="A420" t="s">
        <v>57</v>
      </c>
      <c r="B420"/>
      <c r="C420">
        <v>9800815039</v>
      </c>
      <c r="D420" t="s">
        <v>52</v>
      </c>
      <c r="E420" s="52">
        <v>43153</v>
      </c>
      <c r="F420" s="53">
        <v>281459.82</v>
      </c>
      <c r="G420" t="s">
        <v>38</v>
      </c>
    </row>
    <row r="421" spans="1:7" ht="15">
      <c r="A421" t="s">
        <v>57</v>
      </c>
      <c r="B421"/>
      <c r="C421">
        <v>9800815177</v>
      </c>
      <c r="D421" t="s">
        <v>52</v>
      </c>
      <c r="E421" s="52">
        <v>43153</v>
      </c>
      <c r="F421" s="53">
        <v>146816.33</v>
      </c>
      <c r="G421" t="s">
        <v>38</v>
      </c>
    </row>
    <row r="422" spans="1:7" ht="15">
      <c r="A422" t="s">
        <v>57</v>
      </c>
      <c r="B422"/>
      <c r="C422">
        <v>9800851627</v>
      </c>
      <c r="D422" t="s">
        <v>52</v>
      </c>
      <c r="E422" s="52">
        <v>43153</v>
      </c>
      <c r="F422" s="53">
        <v>12547.71</v>
      </c>
      <c r="G422" t="s">
        <v>38</v>
      </c>
    </row>
    <row r="423" spans="1:7" ht="15">
      <c r="A423" t="s">
        <v>57</v>
      </c>
      <c r="B423"/>
      <c r="C423">
        <v>9800870077</v>
      </c>
      <c r="D423" t="s">
        <v>52</v>
      </c>
      <c r="E423" s="52">
        <v>43153</v>
      </c>
      <c r="F423" s="53">
        <v>101910.58</v>
      </c>
      <c r="G423" t="s">
        <v>38</v>
      </c>
    </row>
    <row r="424" spans="1:7" ht="15">
      <c r="A424" t="s">
        <v>57</v>
      </c>
      <c r="B424"/>
      <c r="C424">
        <v>9800870155</v>
      </c>
      <c r="D424" t="s">
        <v>52</v>
      </c>
      <c r="E424" s="52">
        <v>43153</v>
      </c>
      <c r="F424" s="53">
        <v>68978.4</v>
      </c>
      <c r="G424" t="s">
        <v>38</v>
      </c>
    </row>
    <row r="425" spans="1:7" ht="15">
      <c r="A425" t="s">
        <v>57</v>
      </c>
      <c r="B425"/>
      <c r="C425">
        <v>9800910048</v>
      </c>
      <c r="D425" t="s">
        <v>52</v>
      </c>
      <c r="E425" s="52">
        <v>43153</v>
      </c>
      <c r="F425" s="53">
        <v>8849.51</v>
      </c>
      <c r="G425" t="s">
        <v>38</v>
      </c>
    </row>
    <row r="426" spans="1:7" ht="15">
      <c r="A426" t="s">
        <v>57</v>
      </c>
      <c r="B426"/>
      <c r="C426">
        <v>9800928231</v>
      </c>
      <c r="D426" t="s">
        <v>52</v>
      </c>
      <c r="E426" s="52">
        <v>43153</v>
      </c>
      <c r="F426" s="53">
        <v>24363.59</v>
      </c>
      <c r="G426" t="s">
        <v>38</v>
      </c>
    </row>
    <row r="427" spans="1:7" ht="15">
      <c r="A427" t="s">
        <v>57</v>
      </c>
      <c r="B427"/>
      <c r="C427">
        <v>9802597853</v>
      </c>
      <c r="D427" t="s">
        <v>52</v>
      </c>
      <c r="E427" s="52">
        <v>43172</v>
      </c>
      <c r="F427" s="53">
        <v>3121.67</v>
      </c>
      <c r="G427" t="s">
        <v>38</v>
      </c>
    </row>
    <row r="428" spans="1:7" ht="15">
      <c r="A428" t="s">
        <v>57</v>
      </c>
      <c r="B428"/>
      <c r="C428">
        <v>9802609401</v>
      </c>
      <c r="D428" t="s">
        <v>52</v>
      </c>
      <c r="E428" s="52">
        <v>43172</v>
      </c>
      <c r="F428" s="53">
        <v>106541.91</v>
      </c>
      <c r="G428" t="s">
        <v>38</v>
      </c>
    </row>
    <row r="429" spans="1:7" ht="15">
      <c r="A429" t="s">
        <v>57</v>
      </c>
      <c r="B429"/>
      <c r="C429">
        <v>9802627813</v>
      </c>
      <c r="D429" t="s">
        <v>52</v>
      </c>
      <c r="E429" s="52">
        <v>43172</v>
      </c>
      <c r="F429" s="53">
        <v>301432.58</v>
      </c>
      <c r="G429" t="s">
        <v>38</v>
      </c>
    </row>
    <row r="430" spans="1:7" ht="15">
      <c r="A430" t="s">
        <v>57</v>
      </c>
      <c r="B430"/>
      <c r="C430">
        <v>9802627951</v>
      </c>
      <c r="D430" t="s">
        <v>52</v>
      </c>
      <c r="E430" s="52">
        <v>43172</v>
      </c>
      <c r="F430" s="53">
        <v>139382.75</v>
      </c>
      <c r="G430" t="s">
        <v>38</v>
      </c>
    </row>
    <row r="431" spans="1:7" ht="15">
      <c r="A431" t="s">
        <v>57</v>
      </c>
      <c r="B431"/>
      <c r="C431">
        <v>9802665126</v>
      </c>
      <c r="D431" t="s">
        <v>52</v>
      </c>
      <c r="E431" s="52">
        <v>43172</v>
      </c>
      <c r="F431" s="53">
        <v>11876.66</v>
      </c>
      <c r="G431" t="s">
        <v>38</v>
      </c>
    </row>
    <row r="432" spans="1:7" ht="15">
      <c r="A432" t="s">
        <v>57</v>
      </c>
      <c r="B432"/>
      <c r="C432">
        <v>9802683930</v>
      </c>
      <c r="D432" t="s">
        <v>52</v>
      </c>
      <c r="E432" s="52">
        <v>43172</v>
      </c>
      <c r="F432" s="53">
        <v>96868.38</v>
      </c>
      <c r="G432" t="s">
        <v>38</v>
      </c>
    </row>
    <row r="433" spans="1:7" ht="15">
      <c r="A433" t="s">
        <v>57</v>
      </c>
      <c r="B433"/>
      <c r="C433">
        <v>9802684008</v>
      </c>
      <c r="D433" t="s">
        <v>52</v>
      </c>
      <c r="E433" s="52">
        <v>43172</v>
      </c>
      <c r="F433" s="53">
        <v>68890.01</v>
      </c>
      <c r="G433" t="s">
        <v>38</v>
      </c>
    </row>
    <row r="434" spans="1:7" ht="15">
      <c r="A434" t="s">
        <v>57</v>
      </c>
      <c r="B434"/>
      <c r="C434">
        <v>9802724581</v>
      </c>
      <c r="D434" t="s">
        <v>52</v>
      </c>
      <c r="E434" s="52">
        <v>43172</v>
      </c>
      <c r="F434" s="53">
        <v>9231.48</v>
      </c>
      <c r="G434" t="s">
        <v>38</v>
      </c>
    </row>
    <row r="435" spans="1:7" ht="15">
      <c r="A435" t="s">
        <v>57</v>
      </c>
      <c r="B435"/>
      <c r="C435">
        <v>9802743090</v>
      </c>
      <c r="D435" t="s">
        <v>52</v>
      </c>
      <c r="E435" s="52">
        <v>43172</v>
      </c>
      <c r="F435" s="53">
        <v>24310.75</v>
      </c>
      <c r="G435" t="s">
        <v>38</v>
      </c>
    </row>
    <row r="436" spans="1:7" ht="15">
      <c r="A436" t="s">
        <v>57</v>
      </c>
      <c r="B436"/>
      <c r="C436">
        <v>9804449509</v>
      </c>
      <c r="D436" t="s">
        <v>52</v>
      </c>
      <c r="E436" s="52">
        <v>43202</v>
      </c>
      <c r="F436" s="53">
        <v>3114.62</v>
      </c>
      <c r="G436" t="s">
        <v>38</v>
      </c>
    </row>
    <row r="437" spans="1:7" ht="15">
      <c r="A437" t="s">
        <v>57</v>
      </c>
      <c r="B437"/>
      <c r="C437">
        <v>9804461061</v>
      </c>
      <c r="D437" t="s">
        <v>52</v>
      </c>
      <c r="E437" s="52">
        <v>43202</v>
      </c>
      <c r="F437" s="53">
        <v>106177.25</v>
      </c>
      <c r="G437" t="s">
        <v>38</v>
      </c>
    </row>
    <row r="438" spans="1:7" ht="15">
      <c r="A438" t="s">
        <v>57</v>
      </c>
      <c r="B438"/>
      <c r="C438">
        <v>9804479414</v>
      </c>
      <c r="D438" t="s">
        <v>52</v>
      </c>
      <c r="E438" s="52">
        <v>43202</v>
      </c>
      <c r="F438" s="53">
        <v>312507.26</v>
      </c>
      <c r="G438" t="s">
        <v>38</v>
      </c>
    </row>
    <row r="439" spans="1:7" ht="15">
      <c r="A439" t="s">
        <v>57</v>
      </c>
      <c r="B439"/>
      <c r="C439">
        <v>9804479552</v>
      </c>
      <c r="D439" t="s">
        <v>52</v>
      </c>
      <c r="E439" s="52">
        <v>43202</v>
      </c>
      <c r="F439" s="53">
        <v>138989.23</v>
      </c>
      <c r="G439" t="s">
        <v>38</v>
      </c>
    </row>
    <row r="440" spans="1:7" ht="15">
      <c r="A440" t="s">
        <v>57</v>
      </c>
      <c r="B440"/>
      <c r="C440">
        <v>9804516890</v>
      </c>
      <c r="D440" t="s">
        <v>52</v>
      </c>
      <c r="E440" s="52">
        <v>43202</v>
      </c>
      <c r="F440" s="53">
        <v>10056.15</v>
      </c>
      <c r="G440" t="s">
        <v>38</v>
      </c>
    </row>
    <row r="441" spans="1:7" ht="15">
      <c r="A441" t="s">
        <v>57</v>
      </c>
      <c r="B441"/>
      <c r="C441">
        <v>9804535958</v>
      </c>
      <c r="D441" t="s">
        <v>52</v>
      </c>
      <c r="E441" s="52">
        <v>43202</v>
      </c>
      <c r="F441" s="53">
        <v>104421.2</v>
      </c>
      <c r="G441" t="s">
        <v>38</v>
      </c>
    </row>
    <row r="442" spans="1:7" ht="15">
      <c r="A442" t="s">
        <v>57</v>
      </c>
      <c r="B442"/>
      <c r="C442">
        <v>9804536035</v>
      </c>
      <c r="D442" t="s">
        <v>52</v>
      </c>
      <c r="E442" s="52">
        <v>43202</v>
      </c>
      <c r="F442" s="53">
        <v>68505.67</v>
      </c>
      <c r="G442" t="s">
        <v>38</v>
      </c>
    </row>
    <row r="443" spans="1:7" ht="15">
      <c r="A443" t="s">
        <v>57</v>
      </c>
      <c r="B443"/>
      <c r="C443">
        <v>9804577071</v>
      </c>
      <c r="D443" t="s">
        <v>52</v>
      </c>
      <c r="E443" s="52">
        <v>43202</v>
      </c>
      <c r="F443" s="53">
        <v>9099.97</v>
      </c>
      <c r="G443" t="s">
        <v>38</v>
      </c>
    </row>
    <row r="444" spans="1:7" ht="15">
      <c r="A444" t="s">
        <v>57</v>
      </c>
      <c r="B444"/>
      <c r="C444">
        <v>9804595769</v>
      </c>
      <c r="D444" t="s">
        <v>52</v>
      </c>
      <c r="E444" s="52">
        <v>43202</v>
      </c>
      <c r="F444" s="53">
        <v>24257.71</v>
      </c>
      <c r="G444" t="s">
        <v>38</v>
      </c>
    </row>
    <row r="445" spans="1:7" ht="15">
      <c r="A445" t="s">
        <v>57</v>
      </c>
      <c r="B445"/>
      <c r="C445">
        <v>9806309273</v>
      </c>
      <c r="D445" t="s">
        <v>52</v>
      </c>
      <c r="E445" s="52">
        <v>43235</v>
      </c>
      <c r="F445" s="53">
        <v>106131.75</v>
      </c>
      <c r="G445" t="s">
        <v>38</v>
      </c>
    </row>
    <row r="446" spans="1:7" ht="15">
      <c r="A446" t="s">
        <v>57</v>
      </c>
      <c r="B446"/>
      <c r="C446">
        <v>9806327606</v>
      </c>
      <c r="D446" t="s">
        <v>52</v>
      </c>
      <c r="E446" s="52">
        <v>43235</v>
      </c>
      <c r="F446" s="53">
        <v>49048.69</v>
      </c>
      <c r="G446" t="s">
        <v>38</v>
      </c>
    </row>
    <row r="447" spans="1:7" ht="15">
      <c r="A447" t="s">
        <v>57</v>
      </c>
      <c r="B447"/>
      <c r="C447">
        <v>9806327743</v>
      </c>
      <c r="D447" t="s">
        <v>52</v>
      </c>
      <c r="E447" s="52">
        <v>43235</v>
      </c>
      <c r="F447" s="53">
        <v>140674.39</v>
      </c>
      <c r="G447" t="s">
        <v>38</v>
      </c>
    </row>
    <row r="448" spans="1:7" ht="15">
      <c r="A448" t="s">
        <v>57</v>
      </c>
      <c r="B448"/>
      <c r="C448">
        <v>9806364901</v>
      </c>
      <c r="D448" t="s">
        <v>52</v>
      </c>
      <c r="E448" s="52">
        <v>43235</v>
      </c>
      <c r="F448" s="53">
        <v>10410.37</v>
      </c>
      <c r="G448" t="s">
        <v>38</v>
      </c>
    </row>
    <row r="449" spans="1:7" ht="15">
      <c r="A449" t="s">
        <v>57</v>
      </c>
      <c r="B449"/>
      <c r="C449">
        <v>9806383840</v>
      </c>
      <c r="D449" t="s">
        <v>52</v>
      </c>
      <c r="E449" s="52">
        <v>43235</v>
      </c>
      <c r="F449" s="53">
        <v>107243.1</v>
      </c>
      <c r="G449" t="s">
        <v>38</v>
      </c>
    </row>
    <row r="450" spans="1:7" ht="15">
      <c r="A450" t="s">
        <v>57</v>
      </c>
      <c r="B450"/>
      <c r="C450">
        <v>9806383917</v>
      </c>
      <c r="D450" t="s">
        <v>52</v>
      </c>
      <c r="E450" s="52">
        <v>43235</v>
      </c>
      <c r="F450" s="53">
        <v>68926.87</v>
      </c>
      <c r="G450" t="s">
        <v>38</v>
      </c>
    </row>
    <row r="451" spans="1:7" ht="15">
      <c r="A451" t="s">
        <v>57</v>
      </c>
      <c r="B451"/>
      <c r="C451">
        <v>9806424675</v>
      </c>
      <c r="D451" t="s">
        <v>52</v>
      </c>
      <c r="E451" s="52">
        <v>43235</v>
      </c>
      <c r="F451" s="53">
        <v>19673.13</v>
      </c>
      <c r="G451" t="s">
        <v>38</v>
      </c>
    </row>
    <row r="452" spans="1:7" ht="15">
      <c r="A452" t="s">
        <v>57</v>
      </c>
      <c r="B452"/>
      <c r="C452">
        <v>9806443259</v>
      </c>
      <c r="D452" t="s">
        <v>52</v>
      </c>
      <c r="E452" s="52">
        <v>43235</v>
      </c>
      <c r="F452" s="53">
        <v>24257.73</v>
      </c>
      <c r="G452" t="s">
        <v>38</v>
      </c>
    </row>
    <row r="453" spans="1:7" ht="15">
      <c r="A453" t="s">
        <v>57</v>
      </c>
      <c r="B453"/>
      <c r="C453">
        <v>9808154524</v>
      </c>
      <c r="D453" t="s">
        <v>52</v>
      </c>
      <c r="E453" s="52">
        <v>43235</v>
      </c>
      <c r="F453" s="53">
        <v>3114.6</v>
      </c>
      <c r="G453" t="s">
        <v>38</v>
      </c>
    </row>
    <row r="454" spans="1:7" ht="15">
      <c r="A454" t="s">
        <v>306</v>
      </c>
      <c r="B454">
        <v>800018744</v>
      </c>
      <c r="C454">
        <v>147268</v>
      </c>
      <c r="D454" t="s">
        <v>50</v>
      </c>
      <c r="E454" s="52">
        <v>43024</v>
      </c>
      <c r="F454" s="53">
        <v>900</v>
      </c>
      <c r="G454" t="s">
        <v>10</v>
      </c>
    </row>
    <row r="455" spans="1:7" ht="15">
      <c r="A455" t="s">
        <v>306</v>
      </c>
      <c r="B455">
        <v>800019050</v>
      </c>
      <c r="C455">
        <v>147648</v>
      </c>
      <c r="D455" t="s">
        <v>50</v>
      </c>
      <c r="E455" s="52">
        <v>43048</v>
      </c>
      <c r="F455" s="53">
        <v>2940</v>
      </c>
      <c r="G455" t="s">
        <v>10</v>
      </c>
    </row>
    <row r="456" spans="1:7" ht="15">
      <c r="A456" t="s">
        <v>306</v>
      </c>
      <c r="B456">
        <v>800019051</v>
      </c>
      <c r="C456">
        <v>147691</v>
      </c>
      <c r="D456" t="s">
        <v>50</v>
      </c>
      <c r="E456" s="52">
        <v>43054</v>
      </c>
      <c r="F456" s="53">
        <v>2635</v>
      </c>
      <c r="G456" t="s">
        <v>10</v>
      </c>
    </row>
    <row r="457" spans="1:7" ht="15">
      <c r="A457" t="s">
        <v>306</v>
      </c>
      <c r="B457">
        <v>800023561</v>
      </c>
      <c r="C457">
        <v>148053</v>
      </c>
      <c r="D457" t="s">
        <v>50</v>
      </c>
      <c r="E457" s="52">
        <v>43083</v>
      </c>
      <c r="F457" s="53">
        <v>2120</v>
      </c>
      <c r="G457" t="s">
        <v>10</v>
      </c>
    </row>
    <row r="458" spans="1:7" ht="15">
      <c r="A458" t="s">
        <v>306</v>
      </c>
      <c r="B458">
        <v>800032155</v>
      </c>
      <c r="C458">
        <v>149264</v>
      </c>
      <c r="D458" t="s">
        <v>50</v>
      </c>
      <c r="E458" s="52">
        <v>43145</v>
      </c>
      <c r="F458" s="53">
        <v>987.5</v>
      </c>
      <c r="G458" t="s">
        <v>10</v>
      </c>
    </row>
    <row r="459" spans="1:7" ht="15">
      <c r="A459" t="s">
        <v>307</v>
      </c>
      <c r="B459"/>
      <c r="C459" t="s">
        <v>308</v>
      </c>
      <c r="D459" t="s">
        <v>52</v>
      </c>
      <c r="E459" s="52">
        <v>42964</v>
      </c>
      <c r="F459" s="53">
        <v>69922.5</v>
      </c>
      <c r="G459" t="s">
        <v>38</v>
      </c>
    </row>
    <row r="460" spans="1:7" ht="15">
      <c r="A460" t="s">
        <v>307</v>
      </c>
      <c r="B460"/>
      <c r="C460" t="s">
        <v>309</v>
      </c>
      <c r="D460" t="s">
        <v>52</v>
      </c>
      <c r="E460" s="52">
        <v>43069</v>
      </c>
      <c r="F460" s="53">
        <v>410288</v>
      </c>
      <c r="G460" t="s">
        <v>38</v>
      </c>
    </row>
    <row r="461" spans="1:7" ht="15">
      <c r="A461" t="s">
        <v>307</v>
      </c>
      <c r="B461"/>
      <c r="C461" t="s">
        <v>310</v>
      </c>
      <c r="D461" t="s">
        <v>52</v>
      </c>
      <c r="E461" s="52">
        <v>43069</v>
      </c>
      <c r="F461" s="53">
        <v>189807.5</v>
      </c>
      <c r="G461" t="s">
        <v>38</v>
      </c>
    </row>
    <row r="462" spans="1:7" ht="15">
      <c r="A462" t="s">
        <v>307</v>
      </c>
      <c r="B462"/>
      <c r="C462" t="s">
        <v>311</v>
      </c>
      <c r="D462" t="s">
        <v>52</v>
      </c>
      <c r="E462" s="52">
        <v>43069</v>
      </c>
      <c r="F462" s="53">
        <v>144760</v>
      </c>
      <c r="G462" t="s">
        <v>38</v>
      </c>
    </row>
    <row r="463" spans="1:7" ht="15">
      <c r="A463" t="s">
        <v>312</v>
      </c>
      <c r="B463">
        <v>800060171</v>
      </c>
      <c r="C463" s="54">
        <v>43132</v>
      </c>
      <c r="D463" t="s">
        <v>50</v>
      </c>
      <c r="E463" s="52">
        <v>43171</v>
      </c>
      <c r="F463" s="53">
        <v>19466.72</v>
      </c>
      <c r="G463" t="s">
        <v>10</v>
      </c>
    </row>
    <row r="464" spans="1:7" ht="15">
      <c r="A464" t="s">
        <v>58</v>
      </c>
      <c r="B464"/>
      <c r="C464">
        <v>67849</v>
      </c>
      <c r="D464" t="s">
        <v>52</v>
      </c>
      <c r="E464" s="52">
        <v>42921</v>
      </c>
      <c r="F464" s="53">
        <v>944.66</v>
      </c>
      <c r="G464" t="s">
        <v>38</v>
      </c>
    </row>
    <row r="465" spans="1:7" ht="15">
      <c r="A465" t="s">
        <v>58</v>
      </c>
      <c r="B465"/>
      <c r="C465">
        <v>67977</v>
      </c>
      <c r="D465" t="s">
        <v>52</v>
      </c>
      <c r="E465" s="52">
        <v>42923</v>
      </c>
      <c r="F465" s="53">
        <v>4486.06</v>
      </c>
      <c r="G465" t="s">
        <v>38</v>
      </c>
    </row>
    <row r="466" spans="1:7" ht="15">
      <c r="A466" t="s">
        <v>58</v>
      </c>
      <c r="B466"/>
      <c r="C466">
        <v>68048</v>
      </c>
      <c r="D466" t="s">
        <v>52</v>
      </c>
      <c r="E466" s="52">
        <v>42930</v>
      </c>
      <c r="F466" s="53">
        <v>511.25</v>
      </c>
      <c r="G466" t="s">
        <v>38</v>
      </c>
    </row>
    <row r="467" spans="1:7" ht="15">
      <c r="A467" t="s">
        <v>58</v>
      </c>
      <c r="B467"/>
      <c r="C467">
        <v>68053</v>
      </c>
      <c r="D467" t="s">
        <v>52</v>
      </c>
      <c r="E467" s="52">
        <v>42930</v>
      </c>
      <c r="F467" s="53">
        <v>1560.65</v>
      </c>
      <c r="G467" t="s">
        <v>38</v>
      </c>
    </row>
    <row r="468" spans="1:7" ht="15">
      <c r="A468" t="s">
        <v>58</v>
      </c>
      <c r="B468"/>
      <c r="C468">
        <v>68055</v>
      </c>
      <c r="D468" t="s">
        <v>52</v>
      </c>
      <c r="E468" s="52">
        <v>42930</v>
      </c>
      <c r="F468" s="53">
        <v>1023.01</v>
      </c>
      <c r="G468" t="s">
        <v>38</v>
      </c>
    </row>
    <row r="469" spans="1:7" ht="15">
      <c r="A469" t="s">
        <v>58</v>
      </c>
      <c r="B469"/>
      <c r="C469">
        <v>68058</v>
      </c>
      <c r="D469" t="s">
        <v>52</v>
      </c>
      <c r="E469" s="52">
        <v>42930</v>
      </c>
      <c r="F469" s="53">
        <v>272.25</v>
      </c>
      <c r="G469" t="s">
        <v>38</v>
      </c>
    </row>
    <row r="470" spans="1:7" ht="15">
      <c r="A470" t="s">
        <v>58</v>
      </c>
      <c r="B470"/>
      <c r="C470">
        <v>68129</v>
      </c>
      <c r="D470" t="s">
        <v>52</v>
      </c>
      <c r="E470" s="52">
        <v>42930</v>
      </c>
      <c r="F470" s="53">
        <v>544.5</v>
      </c>
      <c r="G470" t="s">
        <v>38</v>
      </c>
    </row>
    <row r="471" spans="1:7" ht="15">
      <c r="A471" t="s">
        <v>58</v>
      </c>
      <c r="B471"/>
      <c r="C471">
        <v>68142</v>
      </c>
      <c r="D471" t="s">
        <v>52</v>
      </c>
      <c r="E471" s="52">
        <v>42930</v>
      </c>
      <c r="F471" s="53">
        <v>272.25</v>
      </c>
      <c r="G471" t="s">
        <v>38</v>
      </c>
    </row>
    <row r="472" spans="1:7" ht="15">
      <c r="A472" t="s">
        <v>58</v>
      </c>
      <c r="B472"/>
      <c r="C472">
        <v>68143</v>
      </c>
      <c r="D472" t="s">
        <v>52</v>
      </c>
      <c r="E472" s="52">
        <v>42930</v>
      </c>
      <c r="F472" s="53">
        <v>786.5</v>
      </c>
      <c r="G472" t="s">
        <v>38</v>
      </c>
    </row>
    <row r="473" spans="1:7" ht="15">
      <c r="A473" t="s">
        <v>58</v>
      </c>
      <c r="B473"/>
      <c r="C473">
        <v>68144</v>
      </c>
      <c r="D473" t="s">
        <v>52</v>
      </c>
      <c r="E473" s="52">
        <v>42930</v>
      </c>
      <c r="F473" s="53">
        <v>695.75</v>
      </c>
      <c r="G473" t="s">
        <v>38</v>
      </c>
    </row>
    <row r="474" spans="1:7" ht="15">
      <c r="A474" t="s">
        <v>58</v>
      </c>
      <c r="B474"/>
      <c r="C474">
        <v>68145</v>
      </c>
      <c r="D474" t="s">
        <v>52</v>
      </c>
      <c r="E474" s="52">
        <v>42930</v>
      </c>
      <c r="F474" s="53">
        <v>393.25</v>
      </c>
      <c r="G474" t="s">
        <v>38</v>
      </c>
    </row>
    <row r="475" spans="1:7" ht="15">
      <c r="A475" t="s">
        <v>58</v>
      </c>
      <c r="B475"/>
      <c r="C475">
        <v>68164</v>
      </c>
      <c r="D475" t="s">
        <v>52</v>
      </c>
      <c r="E475" s="52">
        <v>42934</v>
      </c>
      <c r="F475" s="53">
        <v>19241.43</v>
      </c>
      <c r="G475" t="s">
        <v>38</v>
      </c>
    </row>
    <row r="476" spans="1:7" ht="15">
      <c r="A476" t="s">
        <v>58</v>
      </c>
      <c r="B476"/>
      <c r="C476">
        <v>68182</v>
      </c>
      <c r="D476" t="s">
        <v>52</v>
      </c>
      <c r="E476" s="52">
        <v>42941</v>
      </c>
      <c r="F476" s="53">
        <v>700.5</v>
      </c>
      <c r="G476" t="s">
        <v>38</v>
      </c>
    </row>
    <row r="477" spans="1:7" ht="15">
      <c r="A477" t="s">
        <v>58</v>
      </c>
      <c r="B477"/>
      <c r="C477">
        <v>68192</v>
      </c>
      <c r="D477" t="s">
        <v>52</v>
      </c>
      <c r="E477" s="52">
        <v>42941</v>
      </c>
      <c r="F477" s="53">
        <v>329.73</v>
      </c>
      <c r="G477" t="s">
        <v>38</v>
      </c>
    </row>
    <row r="478" spans="1:7" ht="15">
      <c r="A478" t="s">
        <v>58</v>
      </c>
      <c r="B478"/>
      <c r="C478">
        <v>68197</v>
      </c>
      <c r="D478" t="s">
        <v>52</v>
      </c>
      <c r="E478" s="52">
        <v>42941</v>
      </c>
      <c r="F478" s="53">
        <v>363</v>
      </c>
      <c r="G478" t="s">
        <v>38</v>
      </c>
    </row>
    <row r="479" spans="1:7" ht="15">
      <c r="A479" t="s">
        <v>58</v>
      </c>
      <c r="B479"/>
      <c r="C479">
        <v>68219</v>
      </c>
      <c r="D479" t="s">
        <v>52</v>
      </c>
      <c r="E479" s="52">
        <v>42941</v>
      </c>
      <c r="F479" s="53">
        <v>338.61</v>
      </c>
      <c r="G479" t="s">
        <v>38</v>
      </c>
    </row>
    <row r="480" spans="1:7" ht="15">
      <c r="A480" t="s">
        <v>58</v>
      </c>
      <c r="B480"/>
      <c r="C480">
        <v>68222</v>
      </c>
      <c r="D480" t="s">
        <v>52</v>
      </c>
      <c r="E480" s="52">
        <v>42941</v>
      </c>
      <c r="F480" s="53">
        <v>288.19</v>
      </c>
      <c r="G480" t="s">
        <v>38</v>
      </c>
    </row>
    <row r="481" spans="1:7" ht="15">
      <c r="A481" t="s">
        <v>58</v>
      </c>
      <c r="B481"/>
      <c r="C481">
        <v>68225</v>
      </c>
      <c r="D481" t="s">
        <v>52</v>
      </c>
      <c r="E481" s="52">
        <v>42941</v>
      </c>
      <c r="F481" s="53">
        <v>1566</v>
      </c>
      <c r="G481" t="s">
        <v>38</v>
      </c>
    </row>
    <row r="482" spans="1:7" ht="15">
      <c r="A482" t="s">
        <v>58</v>
      </c>
      <c r="B482"/>
      <c r="C482">
        <v>68229</v>
      </c>
      <c r="D482" t="s">
        <v>52</v>
      </c>
      <c r="E482" s="52">
        <v>42941</v>
      </c>
      <c r="F482" s="53">
        <v>423.5</v>
      </c>
      <c r="G482" t="s">
        <v>38</v>
      </c>
    </row>
    <row r="483" spans="1:7" ht="15">
      <c r="A483" t="s">
        <v>58</v>
      </c>
      <c r="B483"/>
      <c r="C483">
        <v>68233</v>
      </c>
      <c r="D483" t="s">
        <v>52</v>
      </c>
      <c r="E483" s="52">
        <v>42941</v>
      </c>
      <c r="F483" s="53">
        <v>314</v>
      </c>
      <c r="G483" t="s">
        <v>38</v>
      </c>
    </row>
    <row r="484" spans="1:7" ht="15">
      <c r="A484" t="s">
        <v>58</v>
      </c>
      <c r="B484"/>
      <c r="C484">
        <v>68345</v>
      </c>
      <c r="D484" t="s">
        <v>52</v>
      </c>
      <c r="E484" s="52">
        <v>42941</v>
      </c>
      <c r="F484" s="53">
        <v>2904</v>
      </c>
      <c r="G484" t="s">
        <v>38</v>
      </c>
    </row>
    <row r="485" spans="1:7" ht="15">
      <c r="A485" t="s">
        <v>58</v>
      </c>
      <c r="B485"/>
      <c r="C485">
        <v>68347</v>
      </c>
      <c r="D485" t="s">
        <v>52</v>
      </c>
      <c r="E485" s="52">
        <v>42941</v>
      </c>
      <c r="F485" s="53">
        <v>2057</v>
      </c>
      <c r="G485" t="s">
        <v>38</v>
      </c>
    </row>
    <row r="486" spans="1:7" ht="15">
      <c r="A486" t="s">
        <v>58</v>
      </c>
      <c r="B486"/>
      <c r="C486">
        <v>68352</v>
      </c>
      <c r="D486" t="s">
        <v>52</v>
      </c>
      <c r="E486" s="52">
        <v>42941</v>
      </c>
      <c r="F486" s="53">
        <v>772.91</v>
      </c>
      <c r="G486" t="s">
        <v>38</v>
      </c>
    </row>
    <row r="487" spans="1:7" ht="15">
      <c r="A487" t="s">
        <v>58</v>
      </c>
      <c r="B487"/>
      <c r="C487">
        <v>68354</v>
      </c>
      <c r="D487" t="s">
        <v>52</v>
      </c>
      <c r="E487" s="52">
        <v>42941</v>
      </c>
      <c r="F487" s="53">
        <v>1170.33</v>
      </c>
      <c r="G487" t="s">
        <v>38</v>
      </c>
    </row>
    <row r="488" spans="1:7" ht="15">
      <c r="A488" t="s">
        <v>58</v>
      </c>
      <c r="B488"/>
      <c r="C488">
        <v>68356</v>
      </c>
      <c r="D488" t="s">
        <v>52</v>
      </c>
      <c r="E488" s="52">
        <v>42941</v>
      </c>
      <c r="F488" s="53">
        <v>590.4</v>
      </c>
      <c r="G488" t="s">
        <v>38</v>
      </c>
    </row>
    <row r="489" spans="1:7" ht="15">
      <c r="A489" t="s">
        <v>58</v>
      </c>
      <c r="B489"/>
      <c r="C489">
        <v>68357</v>
      </c>
      <c r="D489" t="s">
        <v>52</v>
      </c>
      <c r="E489" s="52">
        <v>42941</v>
      </c>
      <c r="F489" s="53">
        <v>726</v>
      </c>
      <c r="G489" t="s">
        <v>38</v>
      </c>
    </row>
    <row r="490" spans="1:7" ht="15">
      <c r="A490" t="s">
        <v>58</v>
      </c>
      <c r="B490"/>
      <c r="C490">
        <v>68359</v>
      </c>
      <c r="D490" t="s">
        <v>52</v>
      </c>
      <c r="E490" s="52">
        <v>42941</v>
      </c>
      <c r="F490" s="53">
        <v>288.04</v>
      </c>
      <c r="G490" t="s">
        <v>38</v>
      </c>
    </row>
    <row r="491" spans="1:7" ht="15">
      <c r="A491" t="s">
        <v>58</v>
      </c>
      <c r="B491"/>
      <c r="C491">
        <v>68360</v>
      </c>
      <c r="D491" t="s">
        <v>52</v>
      </c>
      <c r="E491" s="52">
        <v>42941</v>
      </c>
      <c r="F491" s="53">
        <v>356.5</v>
      </c>
      <c r="G491" t="s">
        <v>38</v>
      </c>
    </row>
    <row r="492" spans="1:7" ht="15">
      <c r="A492" t="s">
        <v>58</v>
      </c>
      <c r="B492"/>
      <c r="C492">
        <v>68363</v>
      </c>
      <c r="D492" t="s">
        <v>52</v>
      </c>
      <c r="E492" s="52">
        <v>42941</v>
      </c>
      <c r="F492" s="53">
        <v>1439.68</v>
      </c>
      <c r="G492" t="s">
        <v>38</v>
      </c>
    </row>
    <row r="493" spans="1:7" ht="15">
      <c r="A493" t="s">
        <v>58</v>
      </c>
      <c r="B493"/>
      <c r="C493">
        <v>68366</v>
      </c>
      <c r="D493" t="s">
        <v>52</v>
      </c>
      <c r="E493" s="52">
        <v>42941</v>
      </c>
      <c r="F493" s="53">
        <v>423.56</v>
      </c>
      <c r="G493" t="s">
        <v>38</v>
      </c>
    </row>
    <row r="494" spans="1:7" ht="15">
      <c r="A494" t="s">
        <v>58</v>
      </c>
      <c r="B494"/>
      <c r="C494">
        <v>68369</v>
      </c>
      <c r="D494" t="s">
        <v>52</v>
      </c>
      <c r="E494" s="52">
        <v>42941</v>
      </c>
      <c r="F494" s="53">
        <v>266</v>
      </c>
      <c r="G494" t="s">
        <v>38</v>
      </c>
    </row>
    <row r="495" spans="1:7" ht="15">
      <c r="A495" t="s">
        <v>58</v>
      </c>
      <c r="B495"/>
      <c r="C495">
        <v>68371</v>
      </c>
      <c r="D495" t="s">
        <v>52</v>
      </c>
      <c r="E495" s="52">
        <v>42941</v>
      </c>
      <c r="F495" s="53">
        <v>726</v>
      </c>
      <c r="G495" t="s">
        <v>38</v>
      </c>
    </row>
    <row r="496" spans="1:7" ht="15">
      <c r="A496" t="s">
        <v>58</v>
      </c>
      <c r="B496"/>
      <c r="C496">
        <v>68372</v>
      </c>
      <c r="D496" t="s">
        <v>52</v>
      </c>
      <c r="E496" s="52">
        <v>42941</v>
      </c>
      <c r="F496" s="53">
        <v>2057</v>
      </c>
      <c r="G496" t="s">
        <v>38</v>
      </c>
    </row>
    <row r="497" spans="1:7" ht="15">
      <c r="A497" t="s">
        <v>58</v>
      </c>
      <c r="B497"/>
      <c r="C497">
        <v>68375</v>
      </c>
      <c r="D497" t="s">
        <v>52</v>
      </c>
      <c r="E497" s="52">
        <v>42942</v>
      </c>
      <c r="F497" s="53">
        <v>2677.21</v>
      </c>
      <c r="G497" t="s">
        <v>38</v>
      </c>
    </row>
    <row r="498" spans="1:7" ht="15">
      <c r="A498" t="s">
        <v>58</v>
      </c>
      <c r="B498"/>
      <c r="C498">
        <v>68387</v>
      </c>
      <c r="D498" t="s">
        <v>52</v>
      </c>
      <c r="E498" s="52">
        <v>42942</v>
      </c>
      <c r="F498" s="53">
        <v>7357.77</v>
      </c>
      <c r="G498" t="s">
        <v>38</v>
      </c>
    </row>
    <row r="499" spans="1:7" ht="15">
      <c r="A499" t="s">
        <v>58</v>
      </c>
      <c r="B499"/>
      <c r="C499">
        <v>68398</v>
      </c>
      <c r="D499" t="s">
        <v>52</v>
      </c>
      <c r="E499" s="52">
        <v>42948</v>
      </c>
      <c r="F499" s="53">
        <v>286.25</v>
      </c>
      <c r="G499" t="s">
        <v>38</v>
      </c>
    </row>
    <row r="500" spans="1:7" ht="15">
      <c r="A500" t="s">
        <v>58</v>
      </c>
      <c r="B500"/>
      <c r="C500">
        <v>68406</v>
      </c>
      <c r="D500" t="s">
        <v>52</v>
      </c>
      <c r="E500" s="52">
        <v>42948</v>
      </c>
      <c r="F500" s="53">
        <v>302.5</v>
      </c>
      <c r="G500" t="s">
        <v>38</v>
      </c>
    </row>
    <row r="501" spans="1:7" ht="15">
      <c r="A501" t="s">
        <v>58</v>
      </c>
      <c r="B501"/>
      <c r="C501">
        <v>68414</v>
      </c>
      <c r="D501" t="s">
        <v>52</v>
      </c>
      <c r="E501" s="52">
        <v>42948</v>
      </c>
      <c r="F501" s="53">
        <v>302.02</v>
      </c>
      <c r="G501" t="s">
        <v>38</v>
      </c>
    </row>
    <row r="502" spans="1:7" ht="15">
      <c r="A502" t="s">
        <v>58</v>
      </c>
      <c r="B502"/>
      <c r="C502">
        <v>68515</v>
      </c>
      <c r="D502" t="s">
        <v>52</v>
      </c>
      <c r="E502" s="52">
        <v>42948</v>
      </c>
      <c r="F502" s="53">
        <v>236192.16</v>
      </c>
      <c r="G502" t="s">
        <v>38</v>
      </c>
    </row>
    <row r="503" spans="1:7" ht="15">
      <c r="A503" t="s">
        <v>58</v>
      </c>
      <c r="B503"/>
      <c r="C503">
        <v>68694</v>
      </c>
      <c r="D503" t="s">
        <v>52</v>
      </c>
      <c r="E503" s="52">
        <v>42955</v>
      </c>
      <c r="F503" s="53">
        <v>66731.5</v>
      </c>
      <c r="G503" t="s">
        <v>38</v>
      </c>
    </row>
    <row r="504" spans="1:7" ht="15">
      <c r="A504" t="s">
        <v>58</v>
      </c>
      <c r="B504"/>
      <c r="C504">
        <v>68520</v>
      </c>
      <c r="D504" t="s">
        <v>52</v>
      </c>
      <c r="E504" s="52">
        <v>42962</v>
      </c>
      <c r="F504" s="53">
        <v>596.85</v>
      </c>
      <c r="G504" t="s">
        <v>38</v>
      </c>
    </row>
    <row r="505" spans="1:7" ht="15">
      <c r="A505" t="s">
        <v>58</v>
      </c>
      <c r="B505"/>
      <c r="C505">
        <v>68522</v>
      </c>
      <c r="D505" t="s">
        <v>52</v>
      </c>
      <c r="E505" s="52">
        <v>42962</v>
      </c>
      <c r="F505" s="53">
        <v>928.6</v>
      </c>
      <c r="G505" t="s">
        <v>38</v>
      </c>
    </row>
    <row r="506" spans="1:7" ht="15">
      <c r="A506" t="s">
        <v>58</v>
      </c>
      <c r="B506"/>
      <c r="C506">
        <v>68523</v>
      </c>
      <c r="D506" t="s">
        <v>52</v>
      </c>
      <c r="E506" s="52">
        <v>42962</v>
      </c>
      <c r="F506" s="53">
        <v>390.26</v>
      </c>
      <c r="G506" t="s">
        <v>38</v>
      </c>
    </row>
    <row r="507" spans="1:7" ht="15">
      <c r="A507" t="s">
        <v>58</v>
      </c>
      <c r="B507"/>
      <c r="C507">
        <v>68526</v>
      </c>
      <c r="D507" t="s">
        <v>52</v>
      </c>
      <c r="E507" s="52">
        <v>42962</v>
      </c>
      <c r="F507" s="53">
        <v>302.5</v>
      </c>
      <c r="G507" t="s">
        <v>38</v>
      </c>
    </row>
    <row r="508" spans="1:7" ht="15">
      <c r="A508" t="s">
        <v>58</v>
      </c>
      <c r="B508"/>
      <c r="C508">
        <v>68528</v>
      </c>
      <c r="D508" t="s">
        <v>52</v>
      </c>
      <c r="E508" s="52">
        <v>42962</v>
      </c>
      <c r="F508" s="53">
        <v>723</v>
      </c>
      <c r="G508" t="s">
        <v>38</v>
      </c>
    </row>
    <row r="509" spans="1:7" ht="15">
      <c r="A509" t="s">
        <v>58</v>
      </c>
      <c r="B509"/>
      <c r="C509">
        <v>68529</v>
      </c>
      <c r="D509" t="s">
        <v>52</v>
      </c>
      <c r="E509" s="52">
        <v>42962</v>
      </c>
      <c r="F509" s="53">
        <v>302.5</v>
      </c>
      <c r="G509" t="s">
        <v>38</v>
      </c>
    </row>
    <row r="510" spans="1:7" ht="15">
      <c r="A510" t="s">
        <v>58</v>
      </c>
      <c r="B510"/>
      <c r="C510">
        <v>68535</v>
      </c>
      <c r="D510" t="s">
        <v>52</v>
      </c>
      <c r="E510" s="52">
        <v>42962</v>
      </c>
      <c r="F510" s="53">
        <v>605</v>
      </c>
      <c r="G510" t="s">
        <v>38</v>
      </c>
    </row>
    <row r="511" spans="1:7" ht="15">
      <c r="A511" t="s">
        <v>58</v>
      </c>
      <c r="B511"/>
      <c r="C511">
        <v>68536</v>
      </c>
      <c r="D511" t="s">
        <v>52</v>
      </c>
      <c r="E511" s="52">
        <v>42962</v>
      </c>
      <c r="F511" s="53">
        <v>636.88</v>
      </c>
      <c r="G511" t="s">
        <v>38</v>
      </c>
    </row>
    <row r="512" spans="1:7" ht="15">
      <c r="A512" t="s">
        <v>58</v>
      </c>
      <c r="B512"/>
      <c r="C512">
        <v>68537</v>
      </c>
      <c r="D512" t="s">
        <v>52</v>
      </c>
      <c r="E512" s="52">
        <v>42962</v>
      </c>
      <c r="F512" s="53">
        <v>514.25</v>
      </c>
      <c r="G512" t="s">
        <v>38</v>
      </c>
    </row>
    <row r="513" spans="1:7" ht="15">
      <c r="A513" t="s">
        <v>58</v>
      </c>
      <c r="B513"/>
      <c r="C513">
        <v>68538</v>
      </c>
      <c r="D513" t="s">
        <v>52</v>
      </c>
      <c r="E513" s="52">
        <v>42962</v>
      </c>
      <c r="F513" s="53">
        <v>589.08</v>
      </c>
      <c r="G513" t="s">
        <v>38</v>
      </c>
    </row>
    <row r="514" spans="1:7" ht="15">
      <c r="A514" t="s">
        <v>58</v>
      </c>
      <c r="B514"/>
      <c r="C514">
        <v>68539</v>
      </c>
      <c r="D514" t="s">
        <v>52</v>
      </c>
      <c r="E514" s="52">
        <v>42962</v>
      </c>
      <c r="F514" s="53">
        <v>272.25</v>
      </c>
      <c r="G514" t="s">
        <v>38</v>
      </c>
    </row>
    <row r="515" spans="1:7" ht="15">
      <c r="A515" t="s">
        <v>58</v>
      </c>
      <c r="B515"/>
      <c r="C515">
        <v>68541</v>
      </c>
      <c r="D515" t="s">
        <v>52</v>
      </c>
      <c r="E515" s="52">
        <v>42962</v>
      </c>
      <c r="F515" s="53">
        <v>288.19</v>
      </c>
      <c r="G515" t="s">
        <v>38</v>
      </c>
    </row>
    <row r="516" spans="1:7" ht="15">
      <c r="A516" t="s">
        <v>58</v>
      </c>
      <c r="B516"/>
      <c r="C516">
        <v>68542</v>
      </c>
      <c r="D516" t="s">
        <v>52</v>
      </c>
      <c r="E516" s="52">
        <v>42962</v>
      </c>
      <c r="F516" s="53">
        <v>531.25</v>
      </c>
      <c r="G516" t="s">
        <v>38</v>
      </c>
    </row>
    <row r="517" spans="1:7" ht="15">
      <c r="A517" t="s">
        <v>58</v>
      </c>
      <c r="B517"/>
      <c r="C517">
        <v>68544</v>
      </c>
      <c r="D517" t="s">
        <v>52</v>
      </c>
      <c r="E517" s="52">
        <v>42962</v>
      </c>
      <c r="F517" s="53">
        <v>386.75</v>
      </c>
      <c r="G517" t="s">
        <v>38</v>
      </c>
    </row>
    <row r="518" spans="1:7" ht="15">
      <c r="A518" t="s">
        <v>58</v>
      </c>
      <c r="B518"/>
      <c r="C518">
        <v>68545</v>
      </c>
      <c r="D518" t="s">
        <v>52</v>
      </c>
      <c r="E518" s="52">
        <v>42962</v>
      </c>
      <c r="F518" s="53">
        <v>723</v>
      </c>
      <c r="G518" t="s">
        <v>38</v>
      </c>
    </row>
    <row r="519" spans="1:7" ht="15">
      <c r="A519" t="s">
        <v>58</v>
      </c>
      <c r="B519"/>
      <c r="C519">
        <v>68549</v>
      </c>
      <c r="D519" t="s">
        <v>52</v>
      </c>
      <c r="E519" s="52">
        <v>42962</v>
      </c>
      <c r="F519" s="53">
        <v>363</v>
      </c>
      <c r="G519" t="s">
        <v>38</v>
      </c>
    </row>
    <row r="520" spans="1:7" ht="15">
      <c r="A520" t="s">
        <v>58</v>
      </c>
      <c r="B520"/>
      <c r="C520">
        <v>68556</v>
      </c>
      <c r="D520" t="s">
        <v>52</v>
      </c>
      <c r="E520" s="52">
        <v>42962</v>
      </c>
      <c r="F520" s="53">
        <v>405.25</v>
      </c>
      <c r="G520" t="s">
        <v>38</v>
      </c>
    </row>
    <row r="521" spans="1:7" ht="15">
      <c r="A521" t="s">
        <v>58</v>
      </c>
      <c r="B521"/>
      <c r="C521">
        <v>68568</v>
      </c>
      <c r="D521" t="s">
        <v>52</v>
      </c>
      <c r="E521" s="52">
        <v>42962</v>
      </c>
      <c r="F521" s="53">
        <v>393.25</v>
      </c>
      <c r="G521" t="s">
        <v>38</v>
      </c>
    </row>
    <row r="522" spans="1:7" ht="15">
      <c r="A522" t="s">
        <v>58</v>
      </c>
      <c r="B522"/>
      <c r="C522">
        <v>68668</v>
      </c>
      <c r="D522" t="s">
        <v>52</v>
      </c>
      <c r="E522" s="52">
        <v>42962</v>
      </c>
      <c r="F522" s="53">
        <v>363</v>
      </c>
      <c r="G522" t="s">
        <v>38</v>
      </c>
    </row>
    <row r="523" spans="1:7" ht="15">
      <c r="A523" t="s">
        <v>58</v>
      </c>
      <c r="B523"/>
      <c r="C523">
        <v>68669</v>
      </c>
      <c r="D523" t="s">
        <v>52</v>
      </c>
      <c r="E523" s="52">
        <v>42962</v>
      </c>
      <c r="F523" s="53">
        <v>546.2</v>
      </c>
      <c r="G523" t="s">
        <v>38</v>
      </c>
    </row>
    <row r="524" spans="1:7" ht="15">
      <c r="A524" t="s">
        <v>58</v>
      </c>
      <c r="B524"/>
      <c r="C524">
        <v>68680</v>
      </c>
      <c r="D524" t="s">
        <v>52</v>
      </c>
      <c r="E524" s="52">
        <v>42962</v>
      </c>
      <c r="F524" s="53">
        <v>316.5</v>
      </c>
      <c r="G524" t="s">
        <v>38</v>
      </c>
    </row>
    <row r="525" spans="1:7" ht="15">
      <c r="A525" t="s">
        <v>58</v>
      </c>
      <c r="B525"/>
      <c r="C525">
        <v>68681</v>
      </c>
      <c r="D525" t="s">
        <v>52</v>
      </c>
      <c r="E525" s="52">
        <v>42962</v>
      </c>
      <c r="F525" s="53">
        <v>253.48</v>
      </c>
      <c r="G525" t="s">
        <v>38</v>
      </c>
    </row>
    <row r="526" spans="1:7" ht="15">
      <c r="A526" t="s">
        <v>58</v>
      </c>
      <c r="B526"/>
      <c r="C526">
        <v>68682</v>
      </c>
      <c r="D526" t="s">
        <v>52</v>
      </c>
      <c r="E526" s="52">
        <v>42962</v>
      </c>
      <c r="F526" s="53">
        <v>302.5</v>
      </c>
      <c r="G526" t="s">
        <v>38</v>
      </c>
    </row>
    <row r="527" spans="1:7" ht="15">
      <c r="A527" t="s">
        <v>58</v>
      </c>
      <c r="B527"/>
      <c r="C527">
        <v>68718</v>
      </c>
      <c r="D527" t="s">
        <v>52</v>
      </c>
      <c r="E527" s="52">
        <v>42962</v>
      </c>
      <c r="F527" s="53">
        <v>2428.34</v>
      </c>
      <c r="G527" t="s">
        <v>38</v>
      </c>
    </row>
    <row r="528" spans="1:7" ht="15">
      <c r="A528" t="s">
        <v>58</v>
      </c>
      <c r="B528"/>
      <c r="C528">
        <v>68720</v>
      </c>
      <c r="D528" t="s">
        <v>52</v>
      </c>
      <c r="E528" s="52">
        <v>42962</v>
      </c>
      <c r="F528" s="53">
        <v>2525.6</v>
      </c>
      <c r="G528" t="s">
        <v>38</v>
      </c>
    </row>
    <row r="529" spans="1:7" ht="15">
      <c r="A529" t="s">
        <v>58</v>
      </c>
      <c r="B529"/>
      <c r="C529">
        <v>68742</v>
      </c>
      <c r="D529" t="s">
        <v>52</v>
      </c>
      <c r="E529" s="52">
        <v>42962</v>
      </c>
      <c r="F529" s="53">
        <v>453.75</v>
      </c>
      <c r="G529" t="s">
        <v>38</v>
      </c>
    </row>
    <row r="530" spans="1:7" ht="15">
      <c r="A530" t="s">
        <v>58</v>
      </c>
      <c r="B530"/>
      <c r="C530">
        <v>68745</v>
      </c>
      <c r="D530" t="s">
        <v>52</v>
      </c>
      <c r="E530" s="52">
        <v>42962</v>
      </c>
      <c r="F530" s="53">
        <v>363</v>
      </c>
      <c r="G530" t="s">
        <v>38</v>
      </c>
    </row>
    <row r="531" spans="1:7" ht="15">
      <c r="A531" t="s">
        <v>58</v>
      </c>
      <c r="B531"/>
      <c r="C531">
        <v>68746</v>
      </c>
      <c r="D531" t="s">
        <v>52</v>
      </c>
      <c r="E531" s="52">
        <v>42962</v>
      </c>
      <c r="F531" s="53">
        <v>1297.08</v>
      </c>
      <c r="G531" t="s">
        <v>38</v>
      </c>
    </row>
    <row r="532" spans="1:7" ht="15">
      <c r="A532" t="s">
        <v>58</v>
      </c>
      <c r="B532"/>
      <c r="C532">
        <v>68747</v>
      </c>
      <c r="D532" t="s">
        <v>52</v>
      </c>
      <c r="E532" s="52">
        <v>42962</v>
      </c>
      <c r="F532" s="53">
        <v>742.5</v>
      </c>
      <c r="G532" t="s">
        <v>38</v>
      </c>
    </row>
    <row r="533" spans="1:7" ht="15">
      <c r="A533" t="s">
        <v>58</v>
      </c>
      <c r="B533"/>
      <c r="C533">
        <v>68748</v>
      </c>
      <c r="D533" t="s">
        <v>52</v>
      </c>
      <c r="E533" s="52">
        <v>42962</v>
      </c>
      <c r="F533" s="53">
        <v>359.92</v>
      </c>
      <c r="G533" t="s">
        <v>38</v>
      </c>
    </row>
    <row r="534" spans="1:7" ht="15">
      <c r="A534" t="s">
        <v>58</v>
      </c>
      <c r="B534"/>
      <c r="C534">
        <v>68749</v>
      </c>
      <c r="D534" t="s">
        <v>52</v>
      </c>
      <c r="E534" s="52">
        <v>42962</v>
      </c>
      <c r="F534" s="53">
        <v>279.47</v>
      </c>
      <c r="G534" t="s">
        <v>38</v>
      </c>
    </row>
    <row r="535" spans="1:7" ht="15">
      <c r="A535" t="s">
        <v>58</v>
      </c>
      <c r="B535"/>
      <c r="C535">
        <v>68751</v>
      </c>
      <c r="D535" t="s">
        <v>52</v>
      </c>
      <c r="E535" s="52">
        <v>42962</v>
      </c>
      <c r="F535" s="53">
        <v>332.75</v>
      </c>
      <c r="G535" t="s">
        <v>38</v>
      </c>
    </row>
    <row r="536" spans="1:7" ht="15">
      <c r="A536" t="s">
        <v>58</v>
      </c>
      <c r="B536"/>
      <c r="C536">
        <v>68755</v>
      </c>
      <c r="D536" t="s">
        <v>52</v>
      </c>
      <c r="E536" s="52">
        <v>42962</v>
      </c>
      <c r="F536" s="53">
        <v>431.92</v>
      </c>
      <c r="G536" t="s">
        <v>38</v>
      </c>
    </row>
    <row r="537" spans="1:7" ht="15">
      <c r="A537" t="s">
        <v>58</v>
      </c>
      <c r="B537"/>
      <c r="C537">
        <v>68758</v>
      </c>
      <c r="D537" t="s">
        <v>52</v>
      </c>
      <c r="E537" s="52">
        <v>42962</v>
      </c>
      <c r="F537" s="53">
        <v>1597.07</v>
      </c>
      <c r="G537" t="s">
        <v>38</v>
      </c>
    </row>
    <row r="538" spans="1:7" ht="15">
      <c r="A538" t="s">
        <v>58</v>
      </c>
      <c r="B538"/>
      <c r="C538">
        <v>68799</v>
      </c>
      <c r="D538" t="s">
        <v>52</v>
      </c>
      <c r="E538" s="52">
        <v>42962</v>
      </c>
      <c r="F538" s="53">
        <v>1017.32</v>
      </c>
      <c r="G538" t="s">
        <v>38</v>
      </c>
    </row>
    <row r="539" spans="1:7" ht="15">
      <c r="A539" t="s">
        <v>58</v>
      </c>
      <c r="B539"/>
      <c r="C539">
        <v>68827</v>
      </c>
      <c r="D539" t="s">
        <v>52</v>
      </c>
      <c r="E539" s="52">
        <v>42963</v>
      </c>
      <c r="F539" s="53">
        <v>4356</v>
      </c>
      <c r="G539" t="s">
        <v>38</v>
      </c>
    </row>
    <row r="540" spans="1:7" ht="15">
      <c r="A540" t="s">
        <v>58</v>
      </c>
      <c r="B540"/>
      <c r="C540">
        <v>68837</v>
      </c>
      <c r="D540" t="s">
        <v>52</v>
      </c>
      <c r="E540" s="52">
        <v>42968</v>
      </c>
      <c r="F540" s="53">
        <v>581.96</v>
      </c>
      <c r="G540" t="s">
        <v>38</v>
      </c>
    </row>
    <row r="541" spans="1:7" ht="15">
      <c r="A541" t="s">
        <v>58</v>
      </c>
      <c r="B541"/>
      <c r="C541">
        <v>68838</v>
      </c>
      <c r="D541" t="s">
        <v>52</v>
      </c>
      <c r="E541" s="52">
        <v>42968</v>
      </c>
      <c r="F541" s="53">
        <v>302.5</v>
      </c>
      <c r="G541" t="s">
        <v>38</v>
      </c>
    </row>
    <row r="542" spans="1:7" ht="15">
      <c r="A542" t="s">
        <v>58</v>
      </c>
      <c r="B542"/>
      <c r="C542">
        <v>68839</v>
      </c>
      <c r="D542" t="s">
        <v>52</v>
      </c>
      <c r="E542" s="52">
        <v>42968</v>
      </c>
      <c r="F542" s="53">
        <v>431.77</v>
      </c>
      <c r="G542" t="s">
        <v>38</v>
      </c>
    </row>
    <row r="543" spans="1:7" ht="15">
      <c r="A543" t="s">
        <v>58</v>
      </c>
      <c r="B543"/>
      <c r="C543">
        <v>68840</v>
      </c>
      <c r="D543" t="s">
        <v>52</v>
      </c>
      <c r="E543" s="52">
        <v>42968</v>
      </c>
      <c r="F543" s="53">
        <v>665.5</v>
      </c>
      <c r="G543" t="s">
        <v>38</v>
      </c>
    </row>
    <row r="544" spans="1:7" ht="15">
      <c r="A544" t="s">
        <v>58</v>
      </c>
      <c r="B544"/>
      <c r="C544">
        <v>68843</v>
      </c>
      <c r="D544" t="s">
        <v>52</v>
      </c>
      <c r="E544" s="52">
        <v>42968</v>
      </c>
      <c r="F544" s="53">
        <v>288.19</v>
      </c>
      <c r="G544" t="s">
        <v>38</v>
      </c>
    </row>
    <row r="545" spans="1:7" ht="15">
      <c r="A545" t="s">
        <v>58</v>
      </c>
      <c r="B545"/>
      <c r="C545">
        <v>68844</v>
      </c>
      <c r="D545" t="s">
        <v>52</v>
      </c>
      <c r="E545" s="52">
        <v>42968</v>
      </c>
      <c r="F545" s="53">
        <v>645.6</v>
      </c>
      <c r="G545" t="s">
        <v>38</v>
      </c>
    </row>
    <row r="546" spans="1:7" ht="15">
      <c r="A546" t="s">
        <v>58</v>
      </c>
      <c r="B546"/>
      <c r="C546">
        <v>68850</v>
      </c>
      <c r="D546" t="s">
        <v>52</v>
      </c>
      <c r="E546" s="52">
        <v>42972</v>
      </c>
      <c r="F546" s="53">
        <v>469.69</v>
      </c>
      <c r="G546" t="s">
        <v>38</v>
      </c>
    </row>
    <row r="547" spans="1:7" ht="15">
      <c r="A547" t="s">
        <v>58</v>
      </c>
      <c r="B547"/>
      <c r="C547">
        <v>68851</v>
      </c>
      <c r="D547" t="s">
        <v>52</v>
      </c>
      <c r="E547" s="52">
        <v>42972</v>
      </c>
      <c r="F547" s="53">
        <v>635.25</v>
      </c>
      <c r="G547" t="s">
        <v>38</v>
      </c>
    </row>
    <row r="548" spans="1:7" ht="15">
      <c r="A548" t="s">
        <v>58</v>
      </c>
      <c r="B548"/>
      <c r="C548">
        <v>68855</v>
      </c>
      <c r="D548" t="s">
        <v>52</v>
      </c>
      <c r="E548" s="52">
        <v>42972</v>
      </c>
      <c r="F548" s="53">
        <v>275.73</v>
      </c>
      <c r="G548" t="s">
        <v>38</v>
      </c>
    </row>
    <row r="549" spans="1:7" ht="15">
      <c r="A549" t="s">
        <v>58</v>
      </c>
      <c r="B549"/>
      <c r="C549">
        <v>68857</v>
      </c>
      <c r="D549" t="s">
        <v>52</v>
      </c>
      <c r="E549" s="52">
        <v>42972</v>
      </c>
      <c r="F549" s="53">
        <v>431.92</v>
      </c>
      <c r="G549" t="s">
        <v>38</v>
      </c>
    </row>
    <row r="550" spans="1:7" ht="15">
      <c r="A550" t="s">
        <v>58</v>
      </c>
      <c r="B550"/>
      <c r="C550">
        <v>68860</v>
      </c>
      <c r="D550" t="s">
        <v>52</v>
      </c>
      <c r="E550" s="52">
        <v>42972</v>
      </c>
      <c r="F550" s="53">
        <v>2898</v>
      </c>
      <c r="G550" t="s">
        <v>38</v>
      </c>
    </row>
    <row r="551" spans="1:7" ht="15">
      <c r="A551" t="s">
        <v>58</v>
      </c>
      <c r="B551"/>
      <c r="C551">
        <v>68861</v>
      </c>
      <c r="D551" t="s">
        <v>52</v>
      </c>
      <c r="E551" s="52">
        <v>42972</v>
      </c>
      <c r="F551" s="53">
        <v>279.47</v>
      </c>
      <c r="G551" t="s">
        <v>38</v>
      </c>
    </row>
    <row r="552" spans="1:7" ht="15">
      <c r="A552" t="s">
        <v>58</v>
      </c>
      <c r="B552"/>
      <c r="C552">
        <v>68862</v>
      </c>
      <c r="D552" t="s">
        <v>52</v>
      </c>
      <c r="E552" s="52">
        <v>42972</v>
      </c>
      <c r="F552" s="53">
        <v>2519.72</v>
      </c>
      <c r="G552" t="s">
        <v>38</v>
      </c>
    </row>
    <row r="553" spans="1:7" ht="15">
      <c r="A553" t="s">
        <v>58</v>
      </c>
      <c r="B553"/>
      <c r="C553">
        <v>68872</v>
      </c>
      <c r="D553" t="s">
        <v>52</v>
      </c>
      <c r="E553" s="52">
        <v>42972</v>
      </c>
      <c r="F553" s="53">
        <v>1198.6</v>
      </c>
      <c r="G553" t="s">
        <v>38</v>
      </c>
    </row>
    <row r="554" spans="1:7" ht="15">
      <c r="A554" t="s">
        <v>58</v>
      </c>
      <c r="B554"/>
      <c r="C554">
        <v>68874</v>
      </c>
      <c r="D554" t="s">
        <v>52</v>
      </c>
      <c r="E554" s="52">
        <v>42972</v>
      </c>
      <c r="F554" s="53">
        <v>4352.75</v>
      </c>
      <c r="G554" t="s">
        <v>38</v>
      </c>
    </row>
    <row r="555" spans="1:7" ht="15">
      <c r="A555" t="s">
        <v>58</v>
      </c>
      <c r="B555"/>
      <c r="C555">
        <v>68879</v>
      </c>
      <c r="D555" t="s">
        <v>52</v>
      </c>
      <c r="E555" s="52">
        <v>42972</v>
      </c>
      <c r="F555" s="53">
        <v>375.38</v>
      </c>
      <c r="G555" t="s">
        <v>38</v>
      </c>
    </row>
    <row r="556" spans="1:7" ht="15">
      <c r="A556" t="s">
        <v>58</v>
      </c>
      <c r="B556"/>
      <c r="C556">
        <v>68880</v>
      </c>
      <c r="D556" t="s">
        <v>52</v>
      </c>
      <c r="E556" s="52">
        <v>42972</v>
      </c>
      <c r="F556" s="53">
        <v>397.18</v>
      </c>
      <c r="G556" t="s">
        <v>38</v>
      </c>
    </row>
    <row r="557" spans="1:7" ht="15">
      <c r="A557" t="s">
        <v>58</v>
      </c>
      <c r="B557"/>
      <c r="C557">
        <v>68889</v>
      </c>
      <c r="D557" t="s">
        <v>52</v>
      </c>
      <c r="E557" s="52">
        <v>42972</v>
      </c>
      <c r="F557" s="53">
        <v>363</v>
      </c>
      <c r="G557" t="s">
        <v>38</v>
      </c>
    </row>
    <row r="558" spans="1:7" ht="15">
      <c r="A558" t="s">
        <v>58</v>
      </c>
      <c r="B558"/>
      <c r="C558">
        <v>68893</v>
      </c>
      <c r="D558" t="s">
        <v>52</v>
      </c>
      <c r="E558" s="52">
        <v>42972</v>
      </c>
      <c r="F558" s="53">
        <v>617.75</v>
      </c>
      <c r="G558" t="s">
        <v>38</v>
      </c>
    </row>
    <row r="559" spans="1:7" ht="15">
      <c r="A559" t="s">
        <v>58</v>
      </c>
      <c r="B559"/>
      <c r="C559">
        <v>68896</v>
      </c>
      <c r="D559" t="s">
        <v>52</v>
      </c>
      <c r="E559" s="52">
        <v>42972</v>
      </c>
      <c r="F559" s="53">
        <v>834.06</v>
      </c>
      <c r="G559" t="s">
        <v>38</v>
      </c>
    </row>
    <row r="560" spans="1:7" ht="15">
      <c r="A560" t="s">
        <v>58</v>
      </c>
      <c r="B560"/>
      <c r="C560">
        <v>68897</v>
      </c>
      <c r="D560" t="s">
        <v>52</v>
      </c>
      <c r="E560" s="52">
        <v>42972</v>
      </c>
      <c r="F560" s="53">
        <v>348.69</v>
      </c>
      <c r="G560" t="s">
        <v>38</v>
      </c>
    </row>
    <row r="561" spans="1:7" ht="15">
      <c r="A561" t="s">
        <v>58</v>
      </c>
      <c r="B561"/>
      <c r="C561">
        <v>68899</v>
      </c>
      <c r="D561" t="s">
        <v>52</v>
      </c>
      <c r="E561" s="52">
        <v>42972</v>
      </c>
      <c r="F561" s="53">
        <v>288.19</v>
      </c>
      <c r="G561" t="s">
        <v>38</v>
      </c>
    </row>
    <row r="562" spans="1:7" ht="15">
      <c r="A562" t="s">
        <v>58</v>
      </c>
      <c r="B562"/>
      <c r="C562">
        <v>68900</v>
      </c>
      <c r="D562" t="s">
        <v>52</v>
      </c>
      <c r="E562" s="52">
        <v>42972</v>
      </c>
      <c r="F562" s="53">
        <v>257.94</v>
      </c>
      <c r="G562" t="s">
        <v>38</v>
      </c>
    </row>
    <row r="563" spans="1:7" ht="15">
      <c r="A563" t="s">
        <v>58</v>
      </c>
      <c r="B563"/>
      <c r="C563">
        <v>68904</v>
      </c>
      <c r="D563" t="s">
        <v>52</v>
      </c>
      <c r="E563" s="52">
        <v>42972</v>
      </c>
      <c r="F563" s="53">
        <v>3040.34</v>
      </c>
      <c r="G563" t="s">
        <v>38</v>
      </c>
    </row>
    <row r="564" spans="1:7" ht="15">
      <c r="A564" t="s">
        <v>58</v>
      </c>
      <c r="B564"/>
      <c r="C564">
        <v>68962</v>
      </c>
      <c r="D564" t="s">
        <v>52</v>
      </c>
      <c r="E564" s="52">
        <v>42977</v>
      </c>
      <c r="F564" s="53">
        <v>7804.5</v>
      </c>
      <c r="G564" t="s">
        <v>38</v>
      </c>
    </row>
    <row r="565" spans="1:7" ht="15">
      <c r="A565" t="s">
        <v>58</v>
      </c>
      <c r="B565"/>
      <c r="C565">
        <v>68963</v>
      </c>
      <c r="D565" t="s">
        <v>52</v>
      </c>
      <c r="E565" s="52">
        <v>42977</v>
      </c>
      <c r="F565" s="53">
        <v>6201.8</v>
      </c>
      <c r="G565" t="s">
        <v>38</v>
      </c>
    </row>
    <row r="566" spans="1:7" ht="15">
      <c r="A566" t="s">
        <v>58</v>
      </c>
      <c r="B566"/>
      <c r="C566">
        <v>68999</v>
      </c>
      <c r="D566" t="s">
        <v>52</v>
      </c>
      <c r="E566" s="52">
        <v>42978</v>
      </c>
      <c r="F566" s="53">
        <v>1391.5</v>
      </c>
      <c r="G566" t="s">
        <v>38</v>
      </c>
    </row>
    <row r="567" spans="1:7" ht="15">
      <c r="A567" t="s">
        <v>58</v>
      </c>
      <c r="B567"/>
      <c r="C567">
        <v>69000</v>
      </c>
      <c r="D567" t="s">
        <v>52</v>
      </c>
      <c r="E567" s="52">
        <v>42978</v>
      </c>
      <c r="F567" s="53">
        <v>1149.5</v>
      </c>
      <c r="G567" t="s">
        <v>38</v>
      </c>
    </row>
    <row r="568" spans="1:7" ht="15">
      <c r="A568" t="s">
        <v>58</v>
      </c>
      <c r="B568"/>
      <c r="C568">
        <v>69001</v>
      </c>
      <c r="D568" t="s">
        <v>52</v>
      </c>
      <c r="E568" s="52">
        <v>42978</v>
      </c>
      <c r="F568" s="53">
        <v>261.16</v>
      </c>
      <c r="G568" t="s">
        <v>38</v>
      </c>
    </row>
    <row r="569" spans="1:7" ht="15">
      <c r="A569" t="s">
        <v>58</v>
      </c>
      <c r="B569"/>
      <c r="C569">
        <v>69002</v>
      </c>
      <c r="D569" t="s">
        <v>52</v>
      </c>
      <c r="E569" s="52">
        <v>42978</v>
      </c>
      <c r="F569" s="53">
        <v>756.25</v>
      </c>
      <c r="G569" t="s">
        <v>38</v>
      </c>
    </row>
    <row r="570" spans="1:7" ht="15">
      <c r="A570" t="s">
        <v>58</v>
      </c>
      <c r="B570"/>
      <c r="C570">
        <v>69005</v>
      </c>
      <c r="D570" t="s">
        <v>52</v>
      </c>
      <c r="E570" s="52">
        <v>42978</v>
      </c>
      <c r="F570" s="53">
        <v>484</v>
      </c>
      <c r="G570" t="s">
        <v>38</v>
      </c>
    </row>
    <row r="571" spans="1:7" ht="15">
      <c r="A571" t="s">
        <v>58</v>
      </c>
      <c r="B571"/>
      <c r="C571">
        <v>69015</v>
      </c>
      <c r="D571" t="s">
        <v>52</v>
      </c>
      <c r="E571" s="52">
        <v>42983</v>
      </c>
      <c r="F571" s="53">
        <v>34302.14</v>
      </c>
      <c r="G571" t="s">
        <v>38</v>
      </c>
    </row>
    <row r="572" spans="1:7" ht="15">
      <c r="A572" t="s">
        <v>58</v>
      </c>
      <c r="B572"/>
      <c r="C572">
        <v>69031</v>
      </c>
      <c r="D572" t="s">
        <v>52</v>
      </c>
      <c r="E572" s="52">
        <v>42984</v>
      </c>
      <c r="F572" s="53">
        <v>235559.76</v>
      </c>
      <c r="G572" t="s">
        <v>38</v>
      </c>
    </row>
    <row r="573" spans="1:7" ht="15">
      <c r="A573" t="s">
        <v>58</v>
      </c>
      <c r="B573"/>
      <c r="C573">
        <v>69096</v>
      </c>
      <c r="D573" t="s">
        <v>52</v>
      </c>
      <c r="E573" s="52">
        <v>42986</v>
      </c>
      <c r="F573" s="53">
        <v>12156.07</v>
      </c>
      <c r="G573" t="s">
        <v>38</v>
      </c>
    </row>
    <row r="574" spans="1:7" ht="15">
      <c r="A574" t="s">
        <v>58</v>
      </c>
      <c r="B574"/>
      <c r="C574">
        <v>69229</v>
      </c>
      <c r="D574" t="s">
        <v>52</v>
      </c>
      <c r="E574" s="52">
        <v>42990</v>
      </c>
      <c r="F574" s="53">
        <v>483.5</v>
      </c>
      <c r="G574" t="s">
        <v>38</v>
      </c>
    </row>
    <row r="575" spans="1:7" ht="15">
      <c r="A575" t="s">
        <v>58</v>
      </c>
      <c r="B575"/>
      <c r="C575">
        <v>69230</v>
      </c>
      <c r="D575" t="s">
        <v>52</v>
      </c>
      <c r="E575" s="52">
        <v>42990</v>
      </c>
      <c r="F575" s="53">
        <v>342.5</v>
      </c>
      <c r="G575" t="s">
        <v>38</v>
      </c>
    </row>
    <row r="576" spans="1:7" ht="15">
      <c r="A576" t="s">
        <v>58</v>
      </c>
      <c r="B576"/>
      <c r="C576">
        <v>69232</v>
      </c>
      <c r="D576" t="s">
        <v>52</v>
      </c>
      <c r="E576" s="52">
        <v>42990</v>
      </c>
      <c r="F576" s="53">
        <v>322.5</v>
      </c>
      <c r="G576" t="s">
        <v>38</v>
      </c>
    </row>
    <row r="577" spans="1:7" ht="15">
      <c r="A577" t="s">
        <v>58</v>
      </c>
      <c r="B577"/>
      <c r="C577">
        <v>69233</v>
      </c>
      <c r="D577" t="s">
        <v>52</v>
      </c>
      <c r="E577" s="52">
        <v>42990</v>
      </c>
      <c r="F577" s="53">
        <v>734.94</v>
      </c>
      <c r="G577" t="s">
        <v>38</v>
      </c>
    </row>
    <row r="578" spans="1:7" ht="15">
      <c r="A578" t="s">
        <v>58</v>
      </c>
      <c r="B578"/>
      <c r="C578">
        <v>69239</v>
      </c>
      <c r="D578" t="s">
        <v>52</v>
      </c>
      <c r="E578" s="52">
        <v>42990</v>
      </c>
      <c r="F578" s="53">
        <v>993.6</v>
      </c>
      <c r="G578" t="s">
        <v>38</v>
      </c>
    </row>
    <row r="579" spans="1:7" ht="15">
      <c r="A579" t="s">
        <v>58</v>
      </c>
      <c r="B579"/>
      <c r="C579">
        <v>69244</v>
      </c>
      <c r="D579" t="s">
        <v>52</v>
      </c>
      <c r="E579" s="52">
        <v>42990</v>
      </c>
      <c r="F579" s="53">
        <v>1003.14</v>
      </c>
      <c r="G579" t="s">
        <v>38</v>
      </c>
    </row>
    <row r="580" spans="1:7" ht="15">
      <c r="A580" t="s">
        <v>58</v>
      </c>
      <c r="B580"/>
      <c r="C580">
        <v>69246</v>
      </c>
      <c r="D580" t="s">
        <v>52</v>
      </c>
      <c r="E580" s="52">
        <v>42990</v>
      </c>
      <c r="F580" s="53">
        <v>544.5</v>
      </c>
      <c r="G580" t="s">
        <v>38</v>
      </c>
    </row>
    <row r="581" spans="1:7" ht="15">
      <c r="A581" t="s">
        <v>58</v>
      </c>
      <c r="B581"/>
      <c r="C581">
        <v>69250</v>
      </c>
      <c r="D581" t="s">
        <v>52</v>
      </c>
      <c r="E581" s="52">
        <v>42990</v>
      </c>
      <c r="F581" s="53">
        <v>1366.14</v>
      </c>
      <c r="G581" t="s">
        <v>38</v>
      </c>
    </row>
    <row r="582" spans="1:7" ht="15">
      <c r="A582" t="s">
        <v>58</v>
      </c>
      <c r="B582"/>
      <c r="C582">
        <v>69261</v>
      </c>
      <c r="D582" t="s">
        <v>52</v>
      </c>
      <c r="E582" s="52">
        <v>42990</v>
      </c>
      <c r="F582" s="53">
        <v>948.28</v>
      </c>
      <c r="G582" t="s">
        <v>38</v>
      </c>
    </row>
    <row r="583" spans="1:7" ht="15">
      <c r="A583" t="s">
        <v>58</v>
      </c>
      <c r="B583"/>
      <c r="C583">
        <v>69262</v>
      </c>
      <c r="D583" t="s">
        <v>52</v>
      </c>
      <c r="E583" s="52">
        <v>42990</v>
      </c>
      <c r="F583" s="53">
        <v>859.44</v>
      </c>
      <c r="G583" t="s">
        <v>38</v>
      </c>
    </row>
    <row r="584" spans="1:7" ht="15">
      <c r="A584" t="s">
        <v>58</v>
      </c>
      <c r="B584"/>
      <c r="C584">
        <v>69269</v>
      </c>
      <c r="D584" t="s">
        <v>52</v>
      </c>
      <c r="E584" s="52">
        <v>42990</v>
      </c>
      <c r="F584" s="53">
        <v>302.5</v>
      </c>
      <c r="G584" t="s">
        <v>38</v>
      </c>
    </row>
    <row r="585" spans="1:7" ht="15">
      <c r="A585" t="s">
        <v>58</v>
      </c>
      <c r="B585"/>
      <c r="C585">
        <v>69273</v>
      </c>
      <c r="D585" t="s">
        <v>52</v>
      </c>
      <c r="E585" s="52">
        <v>42990</v>
      </c>
      <c r="F585" s="53">
        <v>1565.22</v>
      </c>
      <c r="G585" t="s">
        <v>38</v>
      </c>
    </row>
    <row r="586" spans="1:7" ht="15">
      <c r="A586" t="s">
        <v>58</v>
      </c>
      <c r="B586"/>
      <c r="C586">
        <v>69274</v>
      </c>
      <c r="D586" t="s">
        <v>52</v>
      </c>
      <c r="E586" s="52">
        <v>42990</v>
      </c>
      <c r="F586" s="53">
        <v>383.1</v>
      </c>
      <c r="G586" t="s">
        <v>38</v>
      </c>
    </row>
    <row r="587" spans="1:7" ht="15">
      <c r="A587" t="s">
        <v>58</v>
      </c>
      <c r="B587"/>
      <c r="C587">
        <v>69276</v>
      </c>
      <c r="D587" t="s">
        <v>52</v>
      </c>
      <c r="E587" s="52">
        <v>42990</v>
      </c>
      <c r="F587" s="53">
        <v>442.99</v>
      </c>
      <c r="G587" t="s">
        <v>38</v>
      </c>
    </row>
    <row r="588" spans="1:7" ht="15">
      <c r="A588" t="s">
        <v>58</v>
      </c>
      <c r="B588"/>
      <c r="C588">
        <v>69279</v>
      </c>
      <c r="D588" t="s">
        <v>52</v>
      </c>
      <c r="E588" s="52">
        <v>42990</v>
      </c>
      <c r="F588" s="53">
        <v>393.25</v>
      </c>
      <c r="G588" t="s">
        <v>38</v>
      </c>
    </row>
    <row r="589" spans="1:7" ht="15">
      <c r="A589" t="s">
        <v>58</v>
      </c>
      <c r="B589"/>
      <c r="C589">
        <v>69284</v>
      </c>
      <c r="D589" t="s">
        <v>52</v>
      </c>
      <c r="E589" s="52">
        <v>42990</v>
      </c>
      <c r="F589" s="53">
        <v>1541.78</v>
      </c>
      <c r="G589" t="s">
        <v>38</v>
      </c>
    </row>
    <row r="590" spans="1:7" ht="15">
      <c r="A590" t="s">
        <v>58</v>
      </c>
      <c r="B590"/>
      <c r="C590">
        <v>69286</v>
      </c>
      <c r="D590" t="s">
        <v>52</v>
      </c>
      <c r="E590" s="52">
        <v>42990</v>
      </c>
      <c r="F590" s="53">
        <v>735.82</v>
      </c>
      <c r="G590" t="s">
        <v>38</v>
      </c>
    </row>
    <row r="591" spans="1:7" ht="15">
      <c r="A591" t="s">
        <v>58</v>
      </c>
      <c r="B591"/>
      <c r="C591">
        <v>69287</v>
      </c>
      <c r="D591" t="s">
        <v>52</v>
      </c>
      <c r="E591" s="52">
        <v>42990</v>
      </c>
      <c r="F591" s="53">
        <v>302.5</v>
      </c>
      <c r="G591" t="s">
        <v>38</v>
      </c>
    </row>
    <row r="592" spans="1:7" ht="15">
      <c r="A592" t="s">
        <v>58</v>
      </c>
      <c r="B592"/>
      <c r="C592">
        <v>69291</v>
      </c>
      <c r="D592" t="s">
        <v>52</v>
      </c>
      <c r="E592" s="52">
        <v>42990</v>
      </c>
      <c r="F592" s="53">
        <v>338.33</v>
      </c>
      <c r="G592" t="s">
        <v>38</v>
      </c>
    </row>
    <row r="593" spans="1:7" ht="15">
      <c r="A593" t="s">
        <v>58</v>
      </c>
      <c r="B593"/>
      <c r="C593">
        <v>69292</v>
      </c>
      <c r="D593" t="s">
        <v>52</v>
      </c>
      <c r="E593" s="52">
        <v>42990</v>
      </c>
      <c r="F593" s="53">
        <v>420.5</v>
      </c>
      <c r="G593" t="s">
        <v>38</v>
      </c>
    </row>
    <row r="594" spans="1:7" ht="15">
      <c r="A594" t="s">
        <v>58</v>
      </c>
      <c r="B594"/>
      <c r="C594">
        <v>69303</v>
      </c>
      <c r="D594" t="s">
        <v>52</v>
      </c>
      <c r="E594" s="52">
        <v>42990</v>
      </c>
      <c r="F594" s="53">
        <v>1636.9</v>
      </c>
      <c r="G594" t="s">
        <v>38</v>
      </c>
    </row>
    <row r="595" spans="1:7" ht="15">
      <c r="A595" t="s">
        <v>58</v>
      </c>
      <c r="B595"/>
      <c r="C595">
        <v>69322</v>
      </c>
      <c r="D595" t="s">
        <v>52</v>
      </c>
      <c r="E595" s="52">
        <v>42993</v>
      </c>
      <c r="F595" s="53">
        <v>1146.45</v>
      </c>
      <c r="G595" t="s">
        <v>38</v>
      </c>
    </row>
    <row r="596" spans="1:7" ht="15">
      <c r="A596" t="s">
        <v>58</v>
      </c>
      <c r="B596"/>
      <c r="C596">
        <v>69331</v>
      </c>
      <c r="D596" t="s">
        <v>52</v>
      </c>
      <c r="E596" s="52">
        <v>42993</v>
      </c>
      <c r="F596" s="53">
        <v>274.82</v>
      </c>
      <c r="G596" t="s">
        <v>38</v>
      </c>
    </row>
    <row r="597" spans="1:7" ht="15">
      <c r="A597" t="s">
        <v>58</v>
      </c>
      <c r="B597"/>
      <c r="C597">
        <v>69337</v>
      </c>
      <c r="D597" t="s">
        <v>52</v>
      </c>
      <c r="E597" s="52">
        <v>42993</v>
      </c>
      <c r="F597" s="53">
        <v>1945.75</v>
      </c>
      <c r="G597" t="s">
        <v>38</v>
      </c>
    </row>
    <row r="598" spans="1:7" ht="15">
      <c r="A598" t="s">
        <v>58</v>
      </c>
      <c r="B598"/>
      <c r="C598">
        <v>69339</v>
      </c>
      <c r="D598" t="s">
        <v>52</v>
      </c>
      <c r="E598" s="52">
        <v>42993</v>
      </c>
      <c r="F598" s="53">
        <v>401.75</v>
      </c>
      <c r="G598" t="s">
        <v>38</v>
      </c>
    </row>
    <row r="599" spans="1:7" ht="15">
      <c r="A599" t="s">
        <v>58</v>
      </c>
      <c r="B599"/>
      <c r="C599">
        <v>69345</v>
      </c>
      <c r="D599" t="s">
        <v>52</v>
      </c>
      <c r="E599" s="52">
        <v>42993</v>
      </c>
      <c r="F599" s="53">
        <v>602</v>
      </c>
      <c r="G599" t="s">
        <v>38</v>
      </c>
    </row>
    <row r="600" spans="1:7" ht="15">
      <c r="A600" t="s">
        <v>58</v>
      </c>
      <c r="B600"/>
      <c r="C600">
        <v>69346</v>
      </c>
      <c r="D600" t="s">
        <v>52</v>
      </c>
      <c r="E600" s="52">
        <v>42993</v>
      </c>
      <c r="F600" s="53">
        <v>897.33</v>
      </c>
      <c r="G600" t="s">
        <v>38</v>
      </c>
    </row>
    <row r="601" spans="1:7" ht="15">
      <c r="A601" t="s">
        <v>58</v>
      </c>
      <c r="B601"/>
      <c r="C601">
        <v>69348</v>
      </c>
      <c r="D601" t="s">
        <v>52</v>
      </c>
      <c r="E601" s="52">
        <v>42993</v>
      </c>
      <c r="F601" s="53">
        <v>932.16</v>
      </c>
      <c r="G601" t="s">
        <v>38</v>
      </c>
    </row>
    <row r="602" spans="1:7" ht="15">
      <c r="A602" t="s">
        <v>58</v>
      </c>
      <c r="B602"/>
      <c r="C602">
        <v>69351</v>
      </c>
      <c r="D602" t="s">
        <v>52</v>
      </c>
      <c r="E602" s="52">
        <v>42993</v>
      </c>
      <c r="F602" s="53">
        <v>272.25</v>
      </c>
      <c r="G602" t="s">
        <v>38</v>
      </c>
    </row>
    <row r="603" spans="1:7" ht="15">
      <c r="A603" t="s">
        <v>58</v>
      </c>
      <c r="B603"/>
      <c r="C603">
        <v>69515</v>
      </c>
      <c r="D603" t="s">
        <v>52</v>
      </c>
      <c r="E603" s="52">
        <v>42993</v>
      </c>
      <c r="F603" s="53">
        <v>45375</v>
      </c>
      <c r="G603" t="s">
        <v>38</v>
      </c>
    </row>
    <row r="604" spans="1:7" ht="15">
      <c r="A604" t="s">
        <v>58</v>
      </c>
      <c r="B604"/>
      <c r="C604">
        <v>69591</v>
      </c>
      <c r="D604" t="s">
        <v>52</v>
      </c>
      <c r="E604" s="52">
        <v>43005</v>
      </c>
      <c r="F604" s="53">
        <v>2978.35</v>
      </c>
      <c r="G604" t="s">
        <v>38</v>
      </c>
    </row>
    <row r="605" spans="1:7" ht="15">
      <c r="A605" t="s">
        <v>58</v>
      </c>
      <c r="B605"/>
      <c r="C605">
        <v>69592</v>
      </c>
      <c r="D605" t="s">
        <v>52</v>
      </c>
      <c r="E605" s="52">
        <v>43005</v>
      </c>
      <c r="F605" s="53">
        <v>2918.5</v>
      </c>
      <c r="G605" t="s">
        <v>38</v>
      </c>
    </row>
    <row r="606" spans="1:7" ht="15">
      <c r="A606" t="s">
        <v>58</v>
      </c>
      <c r="B606"/>
      <c r="C606">
        <v>69594</v>
      </c>
      <c r="D606" t="s">
        <v>52</v>
      </c>
      <c r="E606" s="52">
        <v>43005</v>
      </c>
      <c r="F606" s="53">
        <v>4586.18</v>
      </c>
      <c r="G606" t="s">
        <v>38</v>
      </c>
    </row>
    <row r="607" spans="1:7" ht="15">
      <c r="A607" t="s">
        <v>58</v>
      </c>
      <c r="B607"/>
      <c r="C607">
        <v>69598</v>
      </c>
      <c r="D607" t="s">
        <v>52</v>
      </c>
      <c r="E607" s="52">
        <v>43005</v>
      </c>
      <c r="F607" s="53">
        <v>3036.54</v>
      </c>
      <c r="G607" t="s">
        <v>38</v>
      </c>
    </row>
    <row r="608" spans="1:7" ht="15">
      <c r="A608" t="s">
        <v>58</v>
      </c>
      <c r="B608"/>
      <c r="C608">
        <v>69601</v>
      </c>
      <c r="D608" t="s">
        <v>52</v>
      </c>
      <c r="E608" s="52">
        <v>43005</v>
      </c>
      <c r="F608" s="53">
        <v>1281</v>
      </c>
      <c r="G608" t="s">
        <v>38</v>
      </c>
    </row>
    <row r="609" spans="1:7" ht="15">
      <c r="A609" t="s">
        <v>58</v>
      </c>
      <c r="B609"/>
      <c r="C609">
        <v>69622</v>
      </c>
      <c r="D609" t="s">
        <v>52</v>
      </c>
      <c r="E609" s="52">
        <v>43005</v>
      </c>
      <c r="F609" s="53">
        <v>1799.8</v>
      </c>
      <c r="G609" t="s">
        <v>38</v>
      </c>
    </row>
    <row r="610" spans="1:7" ht="15">
      <c r="A610" t="s">
        <v>58</v>
      </c>
      <c r="B610"/>
      <c r="C610">
        <v>69665</v>
      </c>
      <c r="D610" t="s">
        <v>52</v>
      </c>
      <c r="E610" s="52">
        <v>43005</v>
      </c>
      <c r="F610" s="53">
        <v>2159.76</v>
      </c>
      <c r="G610" t="s">
        <v>38</v>
      </c>
    </row>
    <row r="611" spans="1:7" ht="15">
      <c r="A611" t="s">
        <v>58</v>
      </c>
      <c r="B611"/>
      <c r="C611">
        <v>69669</v>
      </c>
      <c r="D611" t="s">
        <v>52</v>
      </c>
      <c r="E611" s="52">
        <v>43005</v>
      </c>
      <c r="F611" s="53">
        <v>1786.5</v>
      </c>
      <c r="G611" t="s">
        <v>38</v>
      </c>
    </row>
    <row r="612" spans="1:7" ht="15">
      <c r="A612" t="s">
        <v>58</v>
      </c>
      <c r="B612"/>
      <c r="C612">
        <v>69686</v>
      </c>
      <c r="D612" t="s">
        <v>52</v>
      </c>
      <c r="E612" s="52">
        <v>43005</v>
      </c>
      <c r="F612" s="53">
        <v>4254.65</v>
      </c>
      <c r="G612" t="s">
        <v>38</v>
      </c>
    </row>
    <row r="613" spans="1:7" ht="15">
      <c r="A613" t="s">
        <v>58</v>
      </c>
      <c r="B613"/>
      <c r="C613">
        <v>69697</v>
      </c>
      <c r="D613" t="s">
        <v>52</v>
      </c>
      <c r="E613" s="52">
        <v>43005</v>
      </c>
      <c r="F613" s="53">
        <v>31373</v>
      </c>
      <c r="G613" t="s">
        <v>38</v>
      </c>
    </row>
    <row r="614" spans="1:7" ht="15">
      <c r="A614" t="s">
        <v>58</v>
      </c>
      <c r="B614"/>
      <c r="C614">
        <v>69701</v>
      </c>
      <c r="D614" t="s">
        <v>52</v>
      </c>
      <c r="E614" s="52">
        <v>43005</v>
      </c>
      <c r="F614" s="53">
        <v>1388.12</v>
      </c>
      <c r="G614" t="s">
        <v>38</v>
      </c>
    </row>
    <row r="615" spans="1:7" ht="15">
      <c r="A615" t="s">
        <v>58</v>
      </c>
      <c r="B615"/>
      <c r="C615">
        <v>69721</v>
      </c>
      <c r="D615" t="s">
        <v>52</v>
      </c>
      <c r="E615" s="52">
        <v>43005</v>
      </c>
      <c r="F615" s="53">
        <v>1028.16</v>
      </c>
      <c r="G615" t="s">
        <v>38</v>
      </c>
    </row>
    <row r="616" spans="1:7" ht="15">
      <c r="A616" t="s">
        <v>58</v>
      </c>
      <c r="B616"/>
      <c r="C616">
        <v>69720</v>
      </c>
      <c r="D616" t="s">
        <v>52</v>
      </c>
      <c r="E616" s="52">
        <v>43006</v>
      </c>
      <c r="F616" s="53">
        <v>6240.86</v>
      </c>
      <c r="G616" t="s">
        <v>38</v>
      </c>
    </row>
    <row r="617" spans="1:7" ht="15">
      <c r="A617" t="s">
        <v>58</v>
      </c>
      <c r="B617"/>
      <c r="C617">
        <v>69724</v>
      </c>
      <c r="D617" t="s">
        <v>52</v>
      </c>
      <c r="E617" s="52">
        <v>43006</v>
      </c>
      <c r="F617" s="53">
        <v>1637.26</v>
      </c>
      <c r="G617" t="s">
        <v>38</v>
      </c>
    </row>
    <row r="618" spans="1:7" ht="15">
      <c r="A618" t="s">
        <v>58</v>
      </c>
      <c r="B618"/>
      <c r="C618">
        <v>69725</v>
      </c>
      <c r="D618" t="s">
        <v>52</v>
      </c>
      <c r="E618" s="52">
        <v>43006</v>
      </c>
      <c r="F618" s="53">
        <v>1517.43</v>
      </c>
      <c r="G618" t="s">
        <v>38</v>
      </c>
    </row>
    <row r="619" spans="1:7" ht="15">
      <c r="A619" t="s">
        <v>58</v>
      </c>
      <c r="B619"/>
      <c r="C619">
        <v>69741</v>
      </c>
      <c r="D619" t="s">
        <v>52</v>
      </c>
      <c r="E619" s="52">
        <v>43006</v>
      </c>
      <c r="F619" s="53">
        <v>29161</v>
      </c>
      <c r="G619" t="s">
        <v>38</v>
      </c>
    </row>
    <row r="620" spans="1:7" ht="15">
      <c r="A620" t="s">
        <v>58</v>
      </c>
      <c r="B620"/>
      <c r="C620">
        <v>69742</v>
      </c>
      <c r="D620" t="s">
        <v>52</v>
      </c>
      <c r="E620" s="52">
        <v>43006</v>
      </c>
      <c r="F620" s="53">
        <v>7804.5</v>
      </c>
      <c r="G620" t="s">
        <v>38</v>
      </c>
    </row>
    <row r="621" spans="1:7" ht="15">
      <c r="A621" t="s">
        <v>58</v>
      </c>
      <c r="B621"/>
      <c r="C621">
        <v>69743</v>
      </c>
      <c r="D621" t="s">
        <v>52</v>
      </c>
      <c r="E621" s="52">
        <v>43006</v>
      </c>
      <c r="F621" s="53">
        <v>1506</v>
      </c>
      <c r="G621" t="s">
        <v>38</v>
      </c>
    </row>
    <row r="622" spans="1:7" ht="15">
      <c r="A622" t="s">
        <v>58</v>
      </c>
      <c r="B622"/>
      <c r="C622">
        <v>69744</v>
      </c>
      <c r="D622" t="s">
        <v>52</v>
      </c>
      <c r="E622" s="52">
        <v>43006</v>
      </c>
      <c r="F622" s="53">
        <v>3918.92</v>
      </c>
      <c r="G622" t="s">
        <v>38</v>
      </c>
    </row>
    <row r="623" spans="1:7" ht="15">
      <c r="A623" t="s">
        <v>58</v>
      </c>
      <c r="B623"/>
      <c r="C623">
        <v>69745</v>
      </c>
      <c r="D623" t="s">
        <v>52</v>
      </c>
      <c r="E623" s="52">
        <v>43006</v>
      </c>
      <c r="F623" s="53">
        <v>2927.51</v>
      </c>
      <c r="G623" t="s">
        <v>38</v>
      </c>
    </row>
    <row r="624" spans="1:7" ht="15">
      <c r="A624" t="s">
        <v>58</v>
      </c>
      <c r="B624"/>
      <c r="C624">
        <v>69746</v>
      </c>
      <c r="D624" t="s">
        <v>52</v>
      </c>
      <c r="E624" s="52">
        <v>43011</v>
      </c>
      <c r="F624" s="53">
        <v>10120.41</v>
      </c>
      <c r="G624" t="s">
        <v>38</v>
      </c>
    </row>
    <row r="625" spans="1:7" ht="15">
      <c r="A625" t="s">
        <v>58</v>
      </c>
      <c r="B625"/>
      <c r="C625">
        <v>69933</v>
      </c>
      <c r="D625" t="s">
        <v>52</v>
      </c>
      <c r="E625" s="52">
        <v>43011</v>
      </c>
      <c r="F625" s="53">
        <v>233847.91</v>
      </c>
      <c r="G625" t="s">
        <v>38</v>
      </c>
    </row>
    <row r="626" spans="1:7" ht="15">
      <c r="A626" t="s">
        <v>58</v>
      </c>
      <c r="B626"/>
      <c r="C626">
        <v>69981</v>
      </c>
      <c r="D626" t="s">
        <v>52</v>
      </c>
      <c r="E626" s="52">
        <v>43018</v>
      </c>
      <c r="F626" s="53">
        <v>1747.99</v>
      </c>
      <c r="G626" t="s">
        <v>38</v>
      </c>
    </row>
    <row r="627" spans="1:7" ht="15">
      <c r="A627" t="s">
        <v>58</v>
      </c>
      <c r="B627"/>
      <c r="C627">
        <v>69983</v>
      </c>
      <c r="D627" t="s">
        <v>52</v>
      </c>
      <c r="E627" s="52">
        <v>43018</v>
      </c>
      <c r="F627" s="53">
        <v>2922.62</v>
      </c>
      <c r="G627" t="s">
        <v>38</v>
      </c>
    </row>
    <row r="628" spans="1:7" ht="15">
      <c r="A628" t="s">
        <v>58</v>
      </c>
      <c r="B628"/>
      <c r="C628">
        <v>69984</v>
      </c>
      <c r="D628" t="s">
        <v>52</v>
      </c>
      <c r="E628" s="52">
        <v>43018</v>
      </c>
      <c r="F628" s="53">
        <v>724.54</v>
      </c>
      <c r="G628" t="s">
        <v>38</v>
      </c>
    </row>
    <row r="629" spans="1:7" ht="15">
      <c r="A629" t="s">
        <v>58</v>
      </c>
      <c r="B629"/>
      <c r="C629">
        <v>69989</v>
      </c>
      <c r="D629" t="s">
        <v>52</v>
      </c>
      <c r="E629" s="52">
        <v>43018</v>
      </c>
      <c r="F629" s="53">
        <v>1734.6</v>
      </c>
      <c r="G629" t="s">
        <v>38</v>
      </c>
    </row>
    <row r="630" spans="1:7" ht="15">
      <c r="A630" t="s">
        <v>58</v>
      </c>
      <c r="B630"/>
      <c r="C630">
        <v>69996</v>
      </c>
      <c r="D630" t="s">
        <v>52</v>
      </c>
      <c r="E630" s="52">
        <v>43018</v>
      </c>
      <c r="F630" s="53">
        <v>578.38</v>
      </c>
      <c r="G630" t="s">
        <v>38</v>
      </c>
    </row>
    <row r="631" spans="1:7" ht="15">
      <c r="A631" t="s">
        <v>58</v>
      </c>
      <c r="B631"/>
      <c r="C631">
        <v>69997</v>
      </c>
      <c r="D631" t="s">
        <v>52</v>
      </c>
      <c r="E631" s="52">
        <v>43018</v>
      </c>
      <c r="F631" s="53">
        <v>1568</v>
      </c>
      <c r="G631" t="s">
        <v>38</v>
      </c>
    </row>
    <row r="632" spans="1:7" ht="15">
      <c r="A632" t="s">
        <v>58</v>
      </c>
      <c r="B632"/>
      <c r="C632">
        <v>69999</v>
      </c>
      <c r="D632" t="s">
        <v>52</v>
      </c>
      <c r="E632" s="52">
        <v>43018</v>
      </c>
      <c r="F632" s="53">
        <v>412.75</v>
      </c>
      <c r="G632" t="s">
        <v>38</v>
      </c>
    </row>
    <row r="633" spans="1:7" ht="15">
      <c r="A633" t="s">
        <v>58</v>
      </c>
      <c r="B633"/>
      <c r="C633">
        <v>70024</v>
      </c>
      <c r="D633" t="s">
        <v>52</v>
      </c>
      <c r="E633" s="52">
        <v>43019</v>
      </c>
      <c r="F633" s="53">
        <v>41534</v>
      </c>
      <c r="G633" t="s">
        <v>38</v>
      </c>
    </row>
    <row r="634" spans="1:7" ht="15">
      <c r="A634" t="s">
        <v>58</v>
      </c>
      <c r="B634"/>
      <c r="C634">
        <v>70118</v>
      </c>
      <c r="D634" t="s">
        <v>52</v>
      </c>
      <c r="E634" s="52">
        <v>43019</v>
      </c>
      <c r="F634" s="53">
        <v>25672.67</v>
      </c>
      <c r="G634" t="s">
        <v>38</v>
      </c>
    </row>
    <row r="635" spans="1:7" ht="15">
      <c r="A635" t="s">
        <v>58</v>
      </c>
      <c r="B635"/>
      <c r="C635">
        <v>70118</v>
      </c>
      <c r="D635" t="s">
        <v>52</v>
      </c>
      <c r="E635" s="52">
        <v>43019</v>
      </c>
      <c r="F635" s="53">
        <v>29730.49</v>
      </c>
      <c r="G635" t="s">
        <v>38</v>
      </c>
    </row>
    <row r="636" spans="1:7" ht="15">
      <c r="A636" t="s">
        <v>58</v>
      </c>
      <c r="B636"/>
      <c r="C636">
        <v>70152</v>
      </c>
      <c r="D636" t="s">
        <v>52</v>
      </c>
      <c r="E636" s="52">
        <v>43041</v>
      </c>
      <c r="F636" s="53">
        <v>274.5</v>
      </c>
      <c r="G636" t="s">
        <v>38</v>
      </c>
    </row>
    <row r="637" spans="1:7" ht="15">
      <c r="A637" t="s">
        <v>58</v>
      </c>
      <c r="B637"/>
      <c r="C637">
        <v>70153</v>
      </c>
      <c r="D637" t="s">
        <v>52</v>
      </c>
      <c r="E637" s="52">
        <v>43041</v>
      </c>
      <c r="F637" s="53">
        <v>281</v>
      </c>
      <c r="G637" t="s">
        <v>38</v>
      </c>
    </row>
    <row r="638" spans="1:7" ht="15">
      <c r="A638" t="s">
        <v>58</v>
      </c>
      <c r="B638"/>
      <c r="C638">
        <v>70157</v>
      </c>
      <c r="D638" t="s">
        <v>52</v>
      </c>
      <c r="E638" s="52">
        <v>43041</v>
      </c>
      <c r="F638" s="53">
        <v>335.5</v>
      </c>
      <c r="G638" t="s">
        <v>38</v>
      </c>
    </row>
    <row r="639" spans="1:7" ht="15">
      <c r="A639" t="s">
        <v>58</v>
      </c>
      <c r="B639"/>
      <c r="C639">
        <v>70177</v>
      </c>
      <c r="D639" t="s">
        <v>52</v>
      </c>
      <c r="E639" s="52">
        <v>43041</v>
      </c>
      <c r="F639" s="53">
        <v>834.38</v>
      </c>
      <c r="G639" t="s">
        <v>38</v>
      </c>
    </row>
    <row r="640" spans="1:7" ht="15">
      <c r="A640" t="s">
        <v>58</v>
      </c>
      <c r="B640"/>
      <c r="C640">
        <v>70181</v>
      </c>
      <c r="D640" t="s">
        <v>52</v>
      </c>
      <c r="E640" s="52">
        <v>43041</v>
      </c>
      <c r="F640" s="53">
        <v>289.19</v>
      </c>
      <c r="G640" t="s">
        <v>38</v>
      </c>
    </row>
    <row r="641" spans="1:7" ht="15">
      <c r="A641" t="s">
        <v>58</v>
      </c>
      <c r="B641"/>
      <c r="C641">
        <v>70183</v>
      </c>
      <c r="D641" t="s">
        <v>52</v>
      </c>
      <c r="E641" s="52">
        <v>43041</v>
      </c>
      <c r="F641" s="53">
        <v>416.5</v>
      </c>
      <c r="G641" t="s">
        <v>38</v>
      </c>
    </row>
    <row r="642" spans="1:7" ht="15">
      <c r="A642" t="s">
        <v>58</v>
      </c>
      <c r="B642"/>
      <c r="C642">
        <v>70184</v>
      </c>
      <c r="D642" t="s">
        <v>52</v>
      </c>
      <c r="E642" s="52">
        <v>43041</v>
      </c>
      <c r="F642" s="53">
        <v>313.2</v>
      </c>
      <c r="G642" t="s">
        <v>38</v>
      </c>
    </row>
    <row r="643" spans="1:7" ht="15">
      <c r="A643" t="s">
        <v>58</v>
      </c>
      <c r="B643"/>
      <c r="C643">
        <v>70185</v>
      </c>
      <c r="D643" t="s">
        <v>52</v>
      </c>
      <c r="E643" s="52">
        <v>43041</v>
      </c>
      <c r="F643" s="53">
        <v>274.5</v>
      </c>
      <c r="G643" t="s">
        <v>38</v>
      </c>
    </row>
    <row r="644" spans="1:7" ht="15">
      <c r="A644" t="s">
        <v>58</v>
      </c>
      <c r="B644"/>
      <c r="C644">
        <v>70186</v>
      </c>
      <c r="D644" t="s">
        <v>52</v>
      </c>
      <c r="E644" s="52">
        <v>43041</v>
      </c>
      <c r="F644" s="53">
        <v>447</v>
      </c>
      <c r="G644" t="s">
        <v>38</v>
      </c>
    </row>
    <row r="645" spans="1:7" ht="15">
      <c r="A645" t="s">
        <v>58</v>
      </c>
      <c r="B645"/>
      <c r="C645">
        <v>70187</v>
      </c>
      <c r="D645" t="s">
        <v>52</v>
      </c>
      <c r="E645" s="52">
        <v>43041</v>
      </c>
      <c r="F645" s="53">
        <v>284.82</v>
      </c>
      <c r="G645" t="s">
        <v>38</v>
      </c>
    </row>
    <row r="646" spans="1:7" ht="15">
      <c r="A646" t="s">
        <v>58</v>
      </c>
      <c r="B646"/>
      <c r="C646">
        <v>70188</v>
      </c>
      <c r="D646" t="s">
        <v>52</v>
      </c>
      <c r="E646" s="52">
        <v>43041</v>
      </c>
      <c r="F646" s="53">
        <v>2150.9</v>
      </c>
      <c r="G646" t="s">
        <v>38</v>
      </c>
    </row>
    <row r="647" spans="1:7" ht="15">
      <c r="A647" t="s">
        <v>58</v>
      </c>
      <c r="B647"/>
      <c r="C647">
        <v>70189</v>
      </c>
      <c r="D647" t="s">
        <v>52</v>
      </c>
      <c r="E647" s="52">
        <v>43041</v>
      </c>
      <c r="F647" s="53">
        <v>2485.4</v>
      </c>
      <c r="G647" t="s">
        <v>38</v>
      </c>
    </row>
    <row r="648" spans="1:7" ht="15">
      <c r="A648" t="s">
        <v>58</v>
      </c>
      <c r="B648"/>
      <c r="C648">
        <v>70190</v>
      </c>
      <c r="D648" t="s">
        <v>52</v>
      </c>
      <c r="E648" s="52">
        <v>43041</v>
      </c>
      <c r="F648" s="53">
        <v>411.19</v>
      </c>
      <c r="G648" t="s">
        <v>38</v>
      </c>
    </row>
    <row r="649" spans="1:7" ht="15">
      <c r="A649" t="s">
        <v>58</v>
      </c>
      <c r="B649"/>
      <c r="C649">
        <v>70194</v>
      </c>
      <c r="D649" t="s">
        <v>52</v>
      </c>
      <c r="E649" s="52">
        <v>43041</v>
      </c>
      <c r="F649" s="53">
        <v>274.5</v>
      </c>
      <c r="G649" t="s">
        <v>38</v>
      </c>
    </row>
    <row r="650" spans="1:7" ht="15">
      <c r="A650" t="s">
        <v>58</v>
      </c>
      <c r="B650"/>
      <c r="C650">
        <v>70284</v>
      </c>
      <c r="D650" t="s">
        <v>52</v>
      </c>
      <c r="E650" s="52">
        <v>43041</v>
      </c>
      <c r="F650" s="53">
        <v>674.76</v>
      </c>
      <c r="G650" t="s">
        <v>38</v>
      </c>
    </row>
    <row r="651" spans="1:7" ht="15">
      <c r="A651" t="s">
        <v>58</v>
      </c>
      <c r="B651"/>
      <c r="C651">
        <v>70286</v>
      </c>
      <c r="D651" t="s">
        <v>52</v>
      </c>
      <c r="E651" s="52">
        <v>43041</v>
      </c>
      <c r="F651" s="53">
        <v>472.19</v>
      </c>
      <c r="G651" t="s">
        <v>38</v>
      </c>
    </row>
    <row r="652" spans="1:7" ht="15">
      <c r="A652" t="s">
        <v>58</v>
      </c>
      <c r="B652"/>
      <c r="C652">
        <v>70287</v>
      </c>
      <c r="D652" t="s">
        <v>52</v>
      </c>
      <c r="E652" s="52">
        <v>43041</v>
      </c>
      <c r="F652" s="53">
        <v>456.38</v>
      </c>
      <c r="G652" t="s">
        <v>38</v>
      </c>
    </row>
    <row r="653" spans="1:7" ht="15">
      <c r="A653" t="s">
        <v>58</v>
      </c>
      <c r="B653"/>
      <c r="C653">
        <v>70298</v>
      </c>
      <c r="D653" t="s">
        <v>52</v>
      </c>
      <c r="E653" s="52">
        <v>43041</v>
      </c>
      <c r="F653" s="53">
        <v>456.38</v>
      </c>
      <c r="G653" t="s">
        <v>38</v>
      </c>
    </row>
    <row r="654" spans="1:7" ht="15">
      <c r="A654" t="s">
        <v>58</v>
      </c>
      <c r="B654"/>
      <c r="C654">
        <v>70313</v>
      </c>
      <c r="D654" t="s">
        <v>52</v>
      </c>
      <c r="E654" s="52">
        <v>43041</v>
      </c>
      <c r="F654" s="53">
        <v>366</v>
      </c>
      <c r="G654" t="s">
        <v>38</v>
      </c>
    </row>
    <row r="655" spans="1:7" ht="15">
      <c r="A655" t="s">
        <v>58</v>
      </c>
      <c r="B655"/>
      <c r="C655">
        <v>70322</v>
      </c>
      <c r="D655" t="s">
        <v>52</v>
      </c>
      <c r="E655" s="52">
        <v>43041</v>
      </c>
      <c r="F655" s="53">
        <v>288</v>
      </c>
      <c r="G655" t="s">
        <v>38</v>
      </c>
    </row>
    <row r="656" spans="1:7" ht="15">
      <c r="A656" t="s">
        <v>58</v>
      </c>
      <c r="B656"/>
      <c r="C656">
        <v>70443</v>
      </c>
      <c r="D656" t="s">
        <v>52</v>
      </c>
      <c r="E656" s="52">
        <v>43041</v>
      </c>
      <c r="F656" s="53">
        <v>579.5</v>
      </c>
      <c r="G656" t="s">
        <v>38</v>
      </c>
    </row>
    <row r="657" spans="1:7" ht="15">
      <c r="A657" t="s">
        <v>58</v>
      </c>
      <c r="B657"/>
      <c r="C657">
        <v>70444</v>
      </c>
      <c r="D657" t="s">
        <v>52</v>
      </c>
      <c r="E657" s="52">
        <v>43041</v>
      </c>
      <c r="F657" s="53">
        <v>1362.9</v>
      </c>
      <c r="G657" t="s">
        <v>38</v>
      </c>
    </row>
    <row r="658" spans="1:7" ht="15">
      <c r="A658" t="s">
        <v>58</v>
      </c>
      <c r="B658"/>
      <c r="C658">
        <v>70446</v>
      </c>
      <c r="D658" t="s">
        <v>52</v>
      </c>
      <c r="E658" s="52">
        <v>43041</v>
      </c>
      <c r="F658" s="53">
        <v>366</v>
      </c>
      <c r="G658" t="s">
        <v>38</v>
      </c>
    </row>
    <row r="659" spans="1:7" ht="15">
      <c r="A659" t="s">
        <v>58</v>
      </c>
      <c r="B659"/>
      <c r="C659">
        <v>70452</v>
      </c>
      <c r="D659" t="s">
        <v>52</v>
      </c>
      <c r="E659" s="52">
        <v>43041</v>
      </c>
      <c r="F659" s="53">
        <v>421</v>
      </c>
      <c r="G659" t="s">
        <v>38</v>
      </c>
    </row>
    <row r="660" spans="1:7" ht="15">
      <c r="A660" t="s">
        <v>58</v>
      </c>
      <c r="B660"/>
      <c r="C660">
        <v>70455</v>
      </c>
      <c r="D660" t="s">
        <v>52</v>
      </c>
      <c r="E660" s="52">
        <v>43041</v>
      </c>
      <c r="F660" s="53">
        <v>257.38</v>
      </c>
      <c r="G660" t="s">
        <v>38</v>
      </c>
    </row>
    <row r="661" spans="1:7" ht="15">
      <c r="A661" t="s">
        <v>58</v>
      </c>
      <c r="B661"/>
      <c r="C661">
        <v>70458</v>
      </c>
      <c r="D661" t="s">
        <v>52</v>
      </c>
      <c r="E661" s="52">
        <v>43041</v>
      </c>
      <c r="F661" s="53">
        <v>573.5</v>
      </c>
      <c r="G661" t="s">
        <v>38</v>
      </c>
    </row>
    <row r="662" spans="1:7" ht="15">
      <c r="A662" t="s">
        <v>58</v>
      </c>
      <c r="B662"/>
      <c r="C662">
        <v>70461</v>
      </c>
      <c r="D662" t="s">
        <v>52</v>
      </c>
      <c r="E662" s="52">
        <v>43041</v>
      </c>
      <c r="F662" s="53">
        <v>880</v>
      </c>
      <c r="G662" t="s">
        <v>38</v>
      </c>
    </row>
    <row r="663" spans="1:7" ht="15">
      <c r="A663" t="s">
        <v>58</v>
      </c>
      <c r="B663"/>
      <c r="C663">
        <v>70478</v>
      </c>
      <c r="D663" t="s">
        <v>52</v>
      </c>
      <c r="E663" s="52">
        <v>43041</v>
      </c>
      <c r="F663" s="53">
        <v>382.58</v>
      </c>
      <c r="G663" t="s">
        <v>38</v>
      </c>
    </row>
    <row r="664" spans="1:7" ht="15">
      <c r="A664" t="s">
        <v>58</v>
      </c>
      <c r="B664"/>
      <c r="C664">
        <v>70518</v>
      </c>
      <c r="D664" t="s">
        <v>52</v>
      </c>
      <c r="E664" s="52">
        <v>43041</v>
      </c>
      <c r="F664" s="53">
        <v>512.8</v>
      </c>
      <c r="G664" t="s">
        <v>38</v>
      </c>
    </row>
    <row r="665" spans="1:7" ht="15">
      <c r="A665" t="s">
        <v>58</v>
      </c>
      <c r="B665"/>
      <c r="C665">
        <v>70527</v>
      </c>
      <c r="D665" t="s">
        <v>52</v>
      </c>
      <c r="E665" s="52">
        <v>43041</v>
      </c>
      <c r="F665" s="53">
        <v>352.62</v>
      </c>
      <c r="G665" t="s">
        <v>38</v>
      </c>
    </row>
    <row r="666" spans="1:7" ht="15">
      <c r="A666" t="s">
        <v>58</v>
      </c>
      <c r="B666"/>
      <c r="C666">
        <v>70528</v>
      </c>
      <c r="D666" t="s">
        <v>52</v>
      </c>
      <c r="E666" s="52">
        <v>43041</v>
      </c>
      <c r="F666" s="53">
        <v>354.58</v>
      </c>
      <c r="G666" t="s">
        <v>38</v>
      </c>
    </row>
    <row r="667" spans="1:7" ht="15">
      <c r="A667" t="s">
        <v>58</v>
      </c>
      <c r="B667"/>
      <c r="C667">
        <v>70530</v>
      </c>
      <c r="D667" t="s">
        <v>52</v>
      </c>
      <c r="E667" s="52">
        <v>43041</v>
      </c>
      <c r="F667" s="53">
        <v>356.84</v>
      </c>
      <c r="G667" t="s">
        <v>38</v>
      </c>
    </row>
    <row r="668" spans="1:7" ht="15">
      <c r="A668" t="s">
        <v>58</v>
      </c>
      <c r="B668"/>
      <c r="C668">
        <v>70531</v>
      </c>
      <c r="D668" t="s">
        <v>52</v>
      </c>
      <c r="E668" s="52">
        <v>43041</v>
      </c>
      <c r="F668" s="53">
        <v>572.2</v>
      </c>
      <c r="G668" t="s">
        <v>38</v>
      </c>
    </row>
    <row r="669" spans="1:7" ht="15">
      <c r="A669" t="s">
        <v>58</v>
      </c>
      <c r="B669"/>
      <c r="C669">
        <v>70536</v>
      </c>
      <c r="D669" t="s">
        <v>52</v>
      </c>
      <c r="E669" s="52">
        <v>43041</v>
      </c>
      <c r="F669" s="53">
        <v>1171</v>
      </c>
      <c r="G669" t="s">
        <v>38</v>
      </c>
    </row>
    <row r="670" spans="1:7" ht="15">
      <c r="A670" t="s">
        <v>58</v>
      </c>
      <c r="B670"/>
      <c r="C670">
        <v>70538</v>
      </c>
      <c r="D670" t="s">
        <v>52</v>
      </c>
      <c r="E670" s="52">
        <v>43041</v>
      </c>
      <c r="F670" s="53">
        <v>995.68</v>
      </c>
      <c r="G670" t="s">
        <v>38</v>
      </c>
    </row>
    <row r="671" spans="1:7" ht="15">
      <c r="A671" t="s">
        <v>58</v>
      </c>
      <c r="B671"/>
      <c r="C671">
        <v>70539</v>
      </c>
      <c r="D671" t="s">
        <v>52</v>
      </c>
      <c r="E671" s="52">
        <v>43041</v>
      </c>
      <c r="F671" s="53">
        <v>1475.68</v>
      </c>
      <c r="G671" t="s">
        <v>38</v>
      </c>
    </row>
    <row r="672" spans="1:7" ht="15">
      <c r="A672" t="s">
        <v>58</v>
      </c>
      <c r="B672"/>
      <c r="C672">
        <v>70540</v>
      </c>
      <c r="D672" t="s">
        <v>52</v>
      </c>
      <c r="E672" s="52">
        <v>43041</v>
      </c>
      <c r="F672" s="53">
        <v>427</v>
      </c>
      <c r="G672" t="s">
        <v>38</v>
      </c>
    </row>
    <row r="673" spans="1:7" ht="15">
      <c r="A673" t="s">
        <v>58</v>
      </c>
      <c r="B673"/>
      <c r="C673">
        <v>70541</v>
      </c>
      <c r="D673" t="s">
        <v>52</v>
      </c>
      <c r="E673" s="52">
        <v>43041</v>
      </c>
      <c r="F673" s="53">
        <v>381.18</v>
      </c>
      <c r="G673" t="s">
        <v>38</v>
      </c>
    </row>
    <row r="674" spans="1:7" ht="15">
      <c r="A674" t="s">
        <v>58</v>
      </c>
      <c r="B674"/>
      <c r="C674">
        <v>70543</v>
      </c>
      <c r="D674" t="s">
        <v>52</v>
      </c>
      <c r="E674" s="52">
        <v>43041</v>
      </c>
      <c r="F674" s="53">
        <v>3037.5</v>
      </c>
      <c r="G674" t="s">
        <v>38</v>
      </c>
    </row>
    <row r="675" spans="1:7" ht="15">
      <c r="A675" t="s">
        <v>58</v>
      </c>
      <c r="B675"/>
      <c r="C675">
        <v>70544</v>
      </c>
      <c r="D675" t="s">
        <v>52</v>
      </c>
      <c r="E675" s="52">
        <v>43041</v>
      </c>
      <c r="F675" s="53">
        <v>3211.2</v>
      </c>
      <c r="G675" t="s">
        <v>38</v>
      </c>
    </row>
    <row r="676" spans="1:7" ht="15">
      <c r="A676" t="s">
        <v>58</v>
      </c>
      <c r="B676"/>
      <c r="C676">
        <v>70549</v>
      </c>
      <c r="D676" t="s">
        <v>52</v>
      </c>
      <c r="E676" s="52">
        <v>43041</v>
      </c>
      <c r="F676" s="53">
        <v>8092.28</v>
      </c>
      <c r="G676" t="s">
        <v>38</v>
      </c>
    </row>
    <row r="677" spans="1:7" ht="15">
      <c r="A677" t="s">
        <v>58</v>
      </c>
      <c r="B677"/>
      <c r="C677">
        <v>70550</v>
      </c>
      <c r="D677" t="s">
        <v>52</v>
      </c>
      <c r="E677" s="52">
        <v>43041</v>
      </c>
      <c r="F677" s="53">
        <v>2574.26</v>
      </c>
      <c r="G677" t="s">
        <v>38</v>
      </c>
    </row>
    <row r="678" spans="1:7" ht="15">
      <c r="A678" t="s">
        <v>58</v>
      </c>
      <c r="B678"/>
      <c r="C678">
        <v>70558</v>
      </c>
      <c r="D678" t="s">
        <v>52</v>
      </c>
      <c r="E678" s="52">
        <v>43041</v>
      </c>
      <c r="F678" s="53">
        <v>601.22</v>
      </c>
      <c r="G678" t="s">
        <v>38</v>
      </c>
    </row>
    <row r="679" spans="1:7" ht="15">
      <c r="A679" t="s">
        <v>58</v>
      </c>
      <c r="B679"/>
      <c r="C679">
        <v>70561</v>
      </c>
      <c r="D679" t="s">
        <v>52</v>
      </c>
      <c r="E679" s="52">
        <v>43041</v>
      </c>
      <c r="F679" s="53">
        <v>356.5</v>
      </c>
      <c r="G679" t="s">
        <v>38</v>
      </c>
    </row>
    <row r="680" spans="1:7" ht="15">
      <c r="A680" t="s">
        <v>58</v>
      </c>
      <c r="B680"/>
      <c r="C680">
        <v>70562</v>
      </c>
      <c r="D680" t="s">
        <v>52</v>
      </c>
      <c r="E680" s="52">
        <v>43041</v>
      </c>
      <c r="F680" s="53">
        <v>3611.52</v>
      </c>
      <c r="G680" t="s">
        <v>38</v>
      </c>
    </row>
    <row r="681" spans="1:7" ht="15">
      <c r="A681" t="s">
        <v>58</v>
      </c>
      <c r="B681"/>
      <c r="C681">
        <v>70564</v>
      </c>
      <c r="D681" t="s">
        <v>52</v>
      </c>
      <c r="E681" s="52">
        <v>43041</v>
      </c>
      <c r="F681" s="53">
        <v>431.92</v>
      </c>
      <c r="G681" t="s">
        <v>38</v>
      </c>
    </row>
    <row r="682" spans="1:7" ht="15">
      <c r="A682" t="s">
        <v>58</v>
      </c>
      <c r="B682"/>
      <c r="C682">
        <v>70565</v>
      </c>
      <c r="D682" t="s">
        <v>52</v>
      </c>
      <c r="E682" s="52">
        <v>43041</v>
      </c>
      <c r="F682" s="53">
        <v>431.92</v>
      </c>
      <c r="G682" t="s">
        <v>38</v>
      </c>
    </row>
    <row r="683" spans="1:7" ht="15">
      <c r="A683" t="s">
        <v>58</v>
      </c>
      <c r="B683"/>
      <c r="C683">
        <v>70566</v>
      </c>
      <c r="D683" t="s">
        <v>52</v>
      </c>
      <c r="E683" s="52">
        <v>43041</v>
      </c>
      <c r="F683" s="53">
        <v>431.92</v>
      </c>
      <c r="G683" t="s">
        <v>38</v>
      </c>
    </row>
    <row r="684" spans="1:7" ht="15">
      <c r="A684" t="s">
        <v>58</v>
      </c>
      <c r="B684"/>
      <c r="C684">
        <v>70567</v>
      </c>
      <c r="D684" t="s">
        <v>52</v>
      </c>
      <c r="E684" s="52">
        <v>43041</v>
      </c>
      <c r="F684" s="53">
        <v>431.92</v>
      </c>
      <c r="G684" t="s">
        <v>38</v>
      </c>
    </row>
    <row r="685" spans="1:7" ht="15">
      <c r="A685" t="s">
        <v>58</v>
      </c>
      <c r="B685"/>
      <c r="C685">
        <v>70568</v>
      </c>
      <c r="D685" t="s">
        <v>52</v>
      </c>
      <c r="E685" s="52">
        <v>43041</v>
      </c>
      <c r="F685" s="53">
        <v>431.92</v>
      </c>
      <c r="G685" t="s">
        <v>38</v>
      </c>
    </row>
    <row r="686" spans="1:7" ht="15">
      <c r="A686" t="s">
        <v>58</v>
      </c>
      <c r="B686"/>
      <c r="C686">
        <v>70569</v>
      </c>
      <c r="D686" t="s">
        <v>52</v>
      </c>
      <c r="E686" s="52">
        <v>43041</v>
      </c>
      <c r="F686" s="53">
        <v>431.92</v>
      </c>
      <c r="G686" t="s">
        <v>38</v>
      </c>
    </row>
    <row r="687" spans="1:7" ht="15">
      <c r="A687" t="s">
        <v>58</v>
      </c>
      <c r="B687"/>
      <c r="C687">
        <v>70570</v>
      </c>
      <c r="D687" t="s">
        <v>52</v>
      </c>
      <c r="E687" s="52">
        <v>43041</v>
      </c>
      <c r="F687" s="53">
        <v>431.92</v>
      </c>
      <c r="G687" t="s">
        <v>38</v>
      </c>
    </row>
    <row r="688" spans="1:7" ht="15">
      <c r="A688" t="s">
        <v>58</v>
      </c>
      <c r="B688"/>
      <c r="C688">
        <v>70571</v>
      </c>
      <c r="D688" t="s">
        <v>52</v>
      </c>
      <c r="E688" s="52">
        <v>43041</v>
      </c>
      <c r="F688" s="53">
        <v>820.2</v>
      </c>
      <c r="G688" t="s">
        <v>38</v>
      </c>
    </row>
    <row r="689" spans="1:7" ht="15">
      <c r="A689" t="s">
        <v>58</v>
      </c>
      <c r="B689"/>
      <c r="C689">
        <v>70704</v>
      </c>
      <c r="D689" t="s">
        <v>52</v>
      </c>
      <c r="E689" s="52">
        <v>43041</v>
      </c>
      <c r="F689" s="53">
        <v>232060.16</v>
      </c>
      <c r="G689" t="s">
        <v>38</v>
      </c>
    </row>
    <row r="690" spans="1:7" ht="15">
      <c r="A690" t="s">
        <v>58</v>
      </c>
      <c r="B690"/>
      <c r="C690">
        <v>70710</v>
      </c>
      <c r="D690" t="s">
        <v>52</v>
      </c>
      <c r="E690" s="52">
        <v>43041</v>
      </c>
      <c r="F690" s="53">
        <v>13066</v>
      </c>
      <c r="G690" t="s">
        <v>38</v>
      </c>
    </row>
    <row r="691" spans="1:7" ht="15">
      <c r="A691" t="s">
        <v>58</v>
      </c>
      <c r="B691"/>
      <c r="C691">
        <v>70711</v>
      </c>
      <c r="D691" t="s">
        <v>52</v>
      </c>
      <c r="E691" s="52">
        <v>43041</v>
      </c>
      <c r="F691" s="53">
        <v>1073.66</v>
      </c>
      <c r="G691" t="s">
        <v>38</v>
      </c>
    </row>
    <row r="692" spans="1:7" ht="15">
      <c r="A692" t="s">
        <v>58</v>
      </c>
      <c r="B692"/>
      <c r="C692">
        <v>70712</v>
      </c>
      <c r="D692" t="s">
        <v>52</v>
      </c>
      <c r="E692" s="52">
        <v>43041</v>
      </c>
      <c r="F692" s="53">
        <v>1136.16</v>
      </c>
      <c r="G692" t="s">
        <v>38</v>
      </c>
    </row>
    <row r="693" spans="1:7" ht="15">
      <c r="A693" t="s">
        <v>58</v>
      </c>
      <c r="B693"/>
      <c r="C693">
        <v>70713</v>
      </c>
      <c r="D693" t="s">
        <v>52</v>
      </c>
      <c r="E693" s="52">
        <v>43041</v>
      </c>
      <c r="F693" s="53">
        <v>1073.66</v>
      </c>
      <c r="G693" t="s">
        <v>38</v>
      </c>
    </row>
    <row r="694" spans="1:7" ht="15">
      <c r="A694" t="s">
        <v>58</v>
      </c>
      <c r="B694"/>
      <c r="C694">
        <v>70717</v>
      </c>
      <c r="D694" t="s">
        <v>52</v>
      </c>
      <c r="E694" s="52">
        <v>43041</v>
      </c>
      <c r="F694" s="53">
        <v>25235.33</v>
      </c>
      <c r="G694" t="s">
        <v>38</v>
      </c>
    </row>
    <row r="695" spans="1:7" ht="15">
      <c r="A695" t="s">
        <v>58</v>
      </c>
      <c r="B695"/>
      <c r="C695">
        <v>70719</v>
      </c>
      <c r="D695" t="s">
        <v>52</v>
      </c>
      <c r="E695" s="52">
        <v>43041</v>
      </c>
      <c r="F695" s="53">
        <v>6135.08</v>
      </c>
      <c r="G695" t="s">
        <v>38</v>
      </c>
    </row>
    <row r="696" spans="1:7" ht="15">
      <c r="A696" t="s">
        <v>58</v>
      </c>
      <c r="B696"/>
      <c r="C696">
        <v>70727</v>
      </c>
      <c r="D696" t="s">
        <v>52</v>
      </c>
      <c r="E696" s="52">
        <v>43046</v>
      </c>
      <c r="F696" s="53">
        <v>610</v>
      </c>
      <c r="G696" t="s">
        <v>38</v>
      </c>
    </row>
    <row r="697" spans="1:7" ht="15">
      <c r="A697" t="s">
        <v>58</v>
      </c>
      <c r="B697"/>
      <c r="C697">
        <v>70728</v>
      </c>
      <c r="D697" t="s">
        <v>52</v>
      </c>
      <c r="E697" s="52">
        <v>43046</v>
      </c>
      <c r="F697" s="53">
        <v>793</v>
      </c>
      <c r="G697" t="s">
        <v>38</v>
      </c>
    </row>
    <row r="698" spans="1:7" ht="15">
      <c r="A698" t="s">
        <v>58</v>
      </c>
      <c r="B698"/>
      <c r="C698">
        <v>70733</v>
      </c>
      <c r="D698" t="s">
        <v>52</v>
      </c>
      <c r="E698" s="52">
        <v>43046</v>
      </c>
      <c r="F698" s="53">
        <v>305</v>
      </c>
      <c r="G698" t="s">
        <v>38</v>
      </c>
    </row>
    <row r="699" spans="1:7" ht="15">
      <c r="A699" t="s">
        <v>58</v>
      </c>
      <c r="B699"/>
      <c r="C699">
        <v>70735</v>
      </c>
      <c r="D699" t="s">
        <v>52</v>
      </c>
      <c r="E699" s="52">
        <v>43046</v>
      </c>
      <c r="F699" s="53">
        <v>366</v>
      </c>
      <c r="G699" t="s">
        <v>38</v>
      </c>
    </row>
    <row r="700" spans="1:7" ht="15">
      <c r="A700" t="s">
        <v>58</v>
      </c>
      <c r="B700"/>
      <c r="C700">
        <v>70737</v>
      </c>
      <c r="D700" t="s">
        <v>52</v>
      </c>
      <c r="E700" s="52">
        <v>43046</v>
      </c>
      <c r="F700" s="53">
        <v>440</v>
      </c>
      <c r="G700" t="s">
        <v>38</v>
      </c>
    </row>
    <row r="701" spans="1:7" ht="15">
      <c r="A701" t="s">
        <v>58</v>
      </c>
      <c r="B701"/>
      <c r="C701">
        <v>70738</v>
      </c>
      <c r="D701" t="s">
        <v>52</v>
      </c>
      <c r="E701" s="52">
        <v>43046</v>
      </c>
      <c r="F701" s="53">
        <v>183</v>
      </c>
      <c r="G701" t="s">
        <v>38</v>
      </c>
    </row>
    <row r="702" spans="1:7" ht="15">
      <c r="A702" t="s">
        <v>58</v>
      </c>
      <c r="B702"/>
      <c r="C702">
        <v>70740</v>
      </c>
      <c r="D702" t="s">
        <v>52</v>
      </c>
      <c r="E702" s="52">
        <v>43046</v>
      </c>
      <c r="F702" s="53">
        <v>457.5</v>
      </c>
      <c r="G702" t="s">
        <v>38</v>
      </c>
    </row>
    <row r="703" spans="1:7" ht="15">
      <c r="A703" t="s">
        <v>58</v>
      </c>
      <c r="B703"/>
      <c r="C703">
        <v>70742</v>
      </c>
      <c r="D703" t="s">
        <v>52</v>
      </c>
      <c r="E703" s="52">
        <v>43046</v>
      </c>
      <c r="F703" s="53">
        <v>244</v>
      </c>
      <c r="G703" t="s">
        <v>38</v>
      </c>
    </row>
    <row r="704" spans="1:7" ht="15">
      <c r="A704" t="s">
        <v>58</v>
      </c>
      <c r="B704"/>
      <c r="C704">
        <v>70743</v>
      </c>
      <c r="D704" t="s">
        <v>52</v>
      </c>
      <c r="E704" s="52">
        <v>43046</v>
      </c>
      <c r="F704" s="53">
        <v>403.5</v>
      </c>
      <c r="G704" t="s">
        <v>38</v>
      </c>
    </row>
    <row r="705" spans="1:7" ht="15">
      <c r="A705" t="s">
        <v>58</v>
      </c>
      <c r="B705"/>
      <c r="C705">
        <v>70754</v>
      </c>
      <c r="D705" t="s">
        <v>52</v>
      </c>
      <c r="E705" s="52">
        <v>43046</v>
      </c>
      <c r="F705" s="53">
        <v>3769.52</v>
      </c>
      <c r="G705" t="s">
        <v>38</v>
      </c>
    </row>
    <row r="706" spans="1:7" ht="15">
      <c r="A706" t="s">
        <v>58</v>
      </c>
      <c r="B706"/>
      <c r="C706">
        <v>70761</v>
      </c>
      <c r="D706" t="s">
        <v>52</v>
      </c>
      <c r="E706" s="52">
        <v>43046</v>
      </c>
      <c r="F706" s="53">
        <v>428.4</v>
      </c>
      <c r="G706" t="s">
        <v>38</v>
      </c>
    </row>
    <row r="707" spans="1:7" ht="15">
      <c r="A707" t="s">
        <v>58</v>
      </c>
      <c r="B707"/>
      <c r="C707">
        <v>70762</v>
      </c>
      <c r="D707" t="s">
        <v>52</v>
      </c>
      <c r="E707" s="52">
        <v>43046</v>
      </c>
      <c r="F707" s="53">
        <v>431.92</v>
      </c>
      <c r="G707" t="s">
        <v>38</v>
      </c>
    </row>
    <row r="708" spans="1:7" ht="15">
      <c r="A708" t="s">
        <v>58</v>
      </c>
      <c r="B708"/>
      <c r="C708">
        <v>70767</v>
      </c>
      <c r="D708" t="s">
        <v>52</v>
      </c>
      <c r="E708" s="52">
        <v>43046</v>
      </c>
      <c r="F708" s="53">
        <v>1096.87</v>
      </c>
      <c r="G708" t="s">
        <v>38</v>
      </c>
    </row>
    <row r="709" spans="1:7" ht="15">
      <c r="A709" t="s">
        <v>58</v>
      </c>
      <c r="B709"/>
      <c r="C709">
        <v>70768</v>
      </c>
      <c r="D709" t="s">
        <v>52</v>
      </c>
      <c r="E709" s="52">
        <v>43046</v>
      </c>
      <c r="F709" s="53">
        <v>863.84</v>
      </c>
      <c r="G709" t="s">
        <v>38</v>
      </c>
    </row>
    <row r="710" spans="1:7" ht="15">
      <c r="A710" t="s">
        <v>58</v>
      </c>
      <c r="B710"/>
      <c r="C710">
        <v>70769</v>
      </c>
      <c r="D710" t="s">
        <v>52</v>
      </c>
      <c r="E710" s="52">
        <v>43046</v>
      </c>
      <c r="F710" s="53">
        <v>397.1</v>
      </c>
      <c r="G710" t="s">
        <v>38</v>
      </c>
    </row>
    <row r="711" spans="1:7" ht="15">
      <c r="A711" t="s">
        <v>58</v>
      </c>
      <c r="B711"/>
      <c r="C711">
        <v>70770</v>
      </c>
      <c r="D711" t="s">
        <v>52</v>
      </c>
      <c r="E711" s="52">
        <v>43046</v>
      </c>
      <c r="F711" s="53">
        <v>471.36</v>
      </c>
      <c r="G711" t="s">
        <v>38</v>
      </c>
    </row>
    <row r="712" spans="1:7" ht="15">
      <c r="A712" t="s">
        <v>58</v>
      </c>
      <c r="B712"/>
      <c r="C712">
        <v>70772</v>
      </c>
      <c r="D712" t="s">
        <v>52</v>
      </c>
      <c r="E712" s="52">
        <v>43046</v>
      </c>
      <c r="F712" s="53">
        <v>7698.78</v>
      </c>
      <c r="G712" t="s">
        <v>38</v>
      </c>
    </row>
    <row r="713" spans="1:7" ht="15">
      <c r="A713" t="s">
        <v>58</v>
      </c>
      <c r="B713"/>
      <c r="C713">
        <v>70817</v>
      </c>
      <c r="D713" t="s">
        <v>52</v>
      </c>
      <c r="E713" s="52">
        <v>43053</v>
      </c>
      <c r="F713" s="53">
        <v>411.72</v>
      </c>
      <c r="G713" t="s">
        <v>38</v>
      </c>
    </row>
    <row r="714" spans="1:7" ht="15">
      <c r="A714" t="s">
        <v>58</v>
      </c>
      <c r="B714"/>
      <c r="C714">
        <v>70827</v>
      </c>
      <c r="D714" t="s">
        <v>52</v>
      </c>
      <c r="E714" s="52">
        <v>43053</v>
      </c>
      <c r="F714" s="53">
        <v>315.58</v>
      </c>
      <c r="G714" t="s">
        <v>38</v>
      </c>
    </row>
    <row r="715" spans="1:7" ht="15">
      <c r="A715" t="s">
        <v>58</v>
      </c>
      <c r="B715"/>
      <c r="C715">
        <v>70829</v>
      </c>
      <c r="D715" t="s">
        <v>52</v>
      </c>
      <c r="E715" s="52">
        <v>43053</v>
      </c>
      <c r="F715" s="53">
        <v>312.1</v>
      </c>
      <c r="G715" t="s">
        <v>38</v>
      </c>
    </row>
    <row r="716" spans="1:7" ht="15">
      <c r="A716" t="s">
        <v>58</v>
      </c>
      <c r="B716"/>
      <c r="C716">
        <v>70958</v>
      </c>
      <c r="D716" t="s">
        <v>52</v>
      </c>
      <c r="E716" s="52">
        <v>43053</v>
      </c>
      <c r="F716" s="53">
        <v>312</v>
      </c>
      <c r="G716" t="s">
        <v>38</v>
      </c>
    </row>
    <row r="717" spans="1:7" ht="15">
      <c r="A717" t="s">
        <v>58</v>
      </c>
      <c r="B717"/>
      <c r="C717">
        <v>70960</v>
      </c>
      <c r="D717" t="s">
        <v>52</v>
      </c>
      <c r="E717" s="52">
        <v>43053</v>
      </c>
      <c r="F717" s="53">
        <v>645.95</v>
      </c>
      <c r="G717" t="s">
        <v>38</v>
      </c>
    </row>
    <row r="718" spans="1:7" ht="15">
      <c r="A718" t="s">
        <v>58</v>
      </c>
      <c r="B718"/>
      <c r="C718">
        <v>70968</v>
      </c>
      <c r="D718" t="s">
        <v>52</v>
      </c>
      <c r="E718" s="52">
        <v>43053</v>
      </c>
      <c r="F718" s="53">
        <v>2697</v>
      </c>
      <c r="G718" t="s">
        <v>38</v>
      </c>
    </row>
    <row r="719" spans="1:7" ht="15">
      <c r="A719" t="s">
        <v>58</v>
      </c>
      <c r="B719"/>
      <c r="C719">
        <v>70969</v>
      </c>
      <c r="D719" t="s">
        <v>52</v>
      </c>
      <c r="E719" s="52">
        <v>43053</v>
      </c>
      <c r="F719" s="53">
        <v>520.2</v>
      </c>
      <c r="G719" t="s">
        <v>38</v>
      </c>
    </row>
    <row r="720" spans="1:7" ht="15">
      <c r="A720" t="s">
        <v>58</v>
      </c>
      <c r="B720"/>
      <c r="C720">
        <v>70973</v>
      </c>
      <c r="D720" t="s">
        <v>52</v>
      </c>
      <c r="E720" s="52">
        <v>43053</v>
      </c>
      <c r="F720" s="53">
        <v>4121.19</v>
      </c>
      <c r="G720" t="s">
        <v>38</v>
      </c>
    </row>
    <row r="721" spans="1:7" ht="15">
      <c r="A721" t="s">
        <v>58</v>
      </c>
      <c r="B721"/>
      <c r="C721">
        <v>70974</v>
      </c>
      <c r="D721" t="s">
        <v>52</v>
      </c>
      <c r="E721" s="52">
        <v>43053</v>
      </c>
      <c r="F721" s="53">
        <v>838.28</v>
      </c>
      <c r="G721" t="s">
        <v>38</v>
      </c>
    </row>
    <row r="722" spans="1:7" ht="15">
      <c r="A722" t="s">
        <v>58</v>
      </c>
      <c r="B722"/>
      <c r="C722">
        <v>70975</v>
      </c>
      <c r="D722" t="s">
        <v>52</v>
      </c>
      <c r="E722" s="52">
        <v>43053</v>
      </c>
      <c r="F722" s="53">
        <v>4655.39</v>
      </c>
      <c r="G722" t="s">
        <v>38</v>
      </c>
    </row>
    <row r="723" spans="1:7" ht="15">
      <c r="A723" t="s">
        <v>58</v>
      </c>
      <c r="B723"/>
      <c r="C723">
        <v>70991</v>
      </c>
      <c r="D723" t="s">
        <v>52</v>
      </c>
      <c r="E723" s="52">
        <v>43053</v>
      </c>
      <c r="F723" s="53">
        <v>5670.5</v>
      </c>
      <c r="G723" t="s">
        <v>38</v>
      </c>
    </row>
    <row r="724" spans="1:7" ht="15">
      <c r="A724" t="s">
        <v>58</v>
      </c>
      <c r="B724"/>
      <c r="C724">
        <v>71092</v>
      </c>
      <c r="D724" t="s">
        <v>52</v>
      </c>
      <c r="E724" s="52">
        <v>43067</v>
      </c>
      <c r="F724" s="53">
        <v>6100</v>
      </c>
      <c r="G724" t="s">
        <v>38</v>
      </c>
    </row>
    <row r="725" spans="1:7" ht="15">
      <c r="A725" t="s">
        <v>58</v>
      </c>
      <c r="B725"/>
      <c r="C725">
        <v>71066</v>
      </c>
      <c r="D725" t="s">
        <v>52</v>
      </c>
      <c r="E725" s="52">
        <v>43069</v>
      </c>
      <c r="F725" s="53">
        <v>335.5</v>
      </c>
      <c r="G725" t="s">
        <v>38</v>
      </c>
    </row>
    <row r="726" spans="1:7" ht="15">
      <c r="A726" t="s">
        <v>58</v>
      </c>
      <c r="B726"/>
      <c r="C726">
        <v>71067</v>
      </c>
      <c r="D726" t="s">
        <v>52</v>
      </c>
      <c r="E726" s="52">
        <v>43069</v>
      </c>
      <c r="F726" s="53">
        <v>305</v>
      </c>
      <c r="G726" t="s">
        <v>38</v>
      </c>
    </row>
    <row r="727" spans="1:7" ht="15">
      <c r="A727" t="s">
        <v>58</v>
      </c>
      <c r="B727"/>
      <c r="C727">
        <v>71068</v>
      </c>
      <c r="D727" t="s">
        <v>52</v>
      </c>
      <c r="E727" s="52">
        <v>43069</v>
      </c>
      <c r="F727" s="53">
        <v>251</v>
      </c>
      <c r="G727" t="s">
        <v>38</v>
      </c>
    </row>
    <row r="728" spans="1:7" ht="15">
      <c r="A728" t="s">
        <v>58</v>
      </c>
      <c r="B728"/>
      <c r="C728">
        <v>71069</v>
      </c>
      <c r="D728" t="s">
        <v>52</v>
      </c>
      <c r="E728" s="52">
        <v>43069</v>
      </c>
      <c r="F728" s="53">
        <v>335.5</v>
      </c>
      <c r="G728" t="s">
        <v>38</v>
      </c>
    </row>
    <row r="729" spans="1:7" ht="15">
      <c r="A729" t="s">
        <v>58</v>
      </c>
      <c r="B729"/>
      <c r="C729">
        <v>71077</v>
      </c>
      <c r="D729" t="s">
        <v>52</v>
      </c>
      <c r="E729" s="52">
        <v>43069</v>
      </c>
      <c r="F729" s="53">
        <v>5502.13</v>
      </c>
      <c r="G729" t="s">
        <v>38</v>
      </c>
    </row>
    <row r="730" spans="1:7" ht="15">
      <c r="A730" t="s">
        <v>58</v>
      </c>
      <c r="B730"/>
      <c r="C730">
        <v>71080</v>
      </c>
      <c r="D730" t="s">
        <v>52</v>
      </c>
      <c r="E730" s="52">
        <v>43069</v>
      </c>
      <c r="F730" s="53">
        <v>424.45</v>
      </c>
      <c r="G730" t="s">
        <v>38</v>
      </c>
    </row>
    <row r="731" spans="1:7" ht="15">
      <c r="A731" t="s">
        <v>58</v>
      </c>
      <c r="B731"/>
      <c r="C731">
        <v>71085</v>
      </c>
      <c r="D731" t="s">
        <v>52</v>
      </c>
      <c r="E731" s="52">
        <v>43069</v>
      </c>
      <c r="F731" s="53">
        <v>289.19</v>
      </c>
      <c r="G731" t="s">
        <v>38</v>
      </c>
    </row>
    <row r="732" spans="1:7" ht="15">
      <c r="A732" t="s">
        <v>58</v>
      </c>
      <c r="B732"/>
      <c r="C732">
        <v>71088</v>
      </c>
      <c r="D732" t="s">
        <v>52</v>
      </c>
      <c r="E732" s="52">
        <v>43069</v>
      </c>
      <c r="F732" s="53">
        <v>274.5</v>
      </c>
      <c r="G732" t="s">
        <v>38</v>
      </c>
    </row>
    <row r="733" spans="1:7" ht="15">
      <c r="A733" t="s">
        <v>58</v>
      </c>
      <c r="B733"/>
      <c r="C733">
        <v>71090</v>
      </c>
      <c r="D733" t="s">
        <v>52</v>
      </c>
      <c r="E733" s="52">
        <v>43069</v>
      </c>
      <c r="F733" s="53">
        <v>843.98</v>
      </c>
      <c r="G733" t="s">
        <v>38</v>
      </c>
    </row>
    <row r="734" spans="1:7" ht="15">
      <c r="A734" t="s">
        <v>58</v>
      </c>
      <c r="B734"/>
      <c r="C734">
        <v>71091</v>
      </c>
      <c r="D734" t="s">
        <v>52</v>
      </c>
      <c r="E734" s="52">
        <v>43069</v>
      </c>
      <c r="F734" s="53">
        <v>994.5</v>
      </c>
      <c r="G734" t="s">
        <v>38</v>
      </c>
    </row>
    <row r="735" spans="1:7" ht="15">
      <c r="A735" t="s">
        <v>58</v>
      </c>
      <c r="B735"/>
      <c r="C735">
        <v>71128</v>
      </c>
      <c r="D735" t="s">
        <v>52</v>
      </c>
      <c r="E735" s="52">
        <v>43069</v>
      </c>
      <c r="F735" s="53">
        <v>2082.89</v>
      </c>
      <c r="G735" t="s">
        <v>38</v>
      </c>
    </row>
    <row r="736" spans="1:7" ht="15">
      <c r="A736" t="s">
        <v>58</v>
      </c>
      <c r="B736"/>
      <c r="C736">
        <v>71129</v>
      </c>
      <c r="D736" t="s">
        <v>52</v>
      </c>
      <c r="E736" s="52">
        <v>43069</v>
      </c>
      <c r="F736" s="53">
        <v>305</v>
      </c>
      <c r="G736" t="s">
        <v>38</v>
      </c>
    </row>
    <row r="737" spans="1:7" ht="15">
      <c r="A737" t="s">
        <v>58</v>
      </c>
      <c r="B737"/>
      <c r="C737">
        <v>71130</v>
      </c>
      <c r="D737" t="s">
        <v>52</v>
      </c>
      <c r="E737" s="52">
        <v>43069</v>
      </c>
      <c r="F737" s="53">
        <v>1064.32</v>
      </c>
      <c r="G737" t="s">
        <v>38</v>
      </c>
    </row>
    <row r="738" spans="1:7" ht="15">
      <c r="A738" t="s">
        <v>58</v>
      </c>
      <c r="B738"/>
      <c r="C738">
        <v>71137</v>
      </c>
      <c r="D738" t="s">
        <v>52</v>
      </c>
      <c r="E738" s="52">
        <v>43069</v>
      </c>
      <c r="F738" s="53">
        <v>359.96</v>
      </c>
      <c r="G738" t="s">
        <v>38</v>
      </c>
    </row>
    <row r="739" spans="1:7" ht="15">
      <c r="A739" t="s">
        <v>58</v>
      </c>
      <c r="B739"/>
      <c r="C739">
        <v>71138</v>
      </c>
      <c r="D739" t="s">
        <v>52</v>
      </c>
      <c r="E739" s="52">
        <v>43069</v>
      </c>
      <c r="F739" s="53">
        <v>1806.88</v>
      </c>
      <c r="G739" t="s">
        <v>38</v>
      </c>
    </row>
    <row r="740" spans="1:7" ht="15">
      <c r="A740" t="s">
        <v>58</v>
      </c>
      <c r="B740"/>
      <c r="C740">
        <v>71139</v>
      </c>
      <c r="D740" t="s">
        <v>52</v>
      </c>
      <c r="E740" s="52">
        <v>43069</v>
      </c>
      <c r="F740" s="53">
        <v>431.92</v>
      </c>
      <c r="G740" t="s">
        <v>38</v>
      </c>
    </row>
    <row r="741" spans="1:7" ht="15">
      <c r="A741" t="s">
        <v>58</v>
      </c>
      <c r="B741"/>
      <c r="C741">
        <v>71141</v>
      </c>
      <c r="D741" t="s">
        <v>52</v>
      </c>
      <c r="E741" s="52">
        <v>43069</v>
      </c>
      <c r="F741" s="53">
        <v>359.92</v>
      </c>
      <c r="G741" t="s">
        <v>38</v>
      </c>
    </row>
    <row r="742" spans="1:7" ht="15">
      <c r="A742" t="s">
        <v>58</v>
      </c>
      <c r="B742"/>
      <c r="C742">
        <v>71142</v>
      </c>
      <c r="D742" t="s">
        <v>52</v>
      </c>
      <c r="E742" s="52">
        <v>43069</v>
      </c>
      <c r="F742" s="53">
        <v>1799.8</v>
      </c>
      <c r="G742" t="s">
        <v>38</v>
      </c>
    </row>
    <row r="743" spans="1:7" ht="15">
      <c r="A743" t="s">
        <v>58</v>
      </c>
      <c r="B743"/>
      <c r="C743">
        <v>71143</v>
      </c>
      <c r="D743" t="s">
        <v>52</v>
      </c>
      <c r="E743" s="52">
        <v>43069</v>
      </c>
      <c r="F743" s="53">
        <v>431.92</v>
      </c>
      <c r="G743" t="s">
        <v>38</v>
      </c>
    </row>
    <row r="744" spans="1:7" ht="15">
      <c r="A744" t="s">
        <v>58</v>
      </c>
      <c r="B744"/>
      <c r="C744">
        <v>71146</v>
      </c>
      <c r="D744" t="s">
        <v>52</v>
      </c>
      <c r="E744" s="52">
        <v>43069</v>
      </c>
      <c r="F744" s="53">
        <v>366</v>
      </c>
      <c r="G744" t="s">
        <v>38</v>
      </c>
    </row>
    <row r="745" spans="1:7" ht="15">
      <c r="A745" t="s">
        <v>58</v>
      </c>
      <c r="B745"/>
      <c r="C745">
        <v>71148</v>
      </c>
      <c r="D745" t="s">
        <v>52</v>
      </c>
      <c r="E745" s="52">
        <v>43069</v>
      </c>
      <c r="F745" s="53">
        <v>359.96</v>
      </c>
      <c r="G745" t="s">
        <v>38</v>
      </c>
    </row>
    <row r="746" spans="1:7" ht="15">
      <c r="A746" t="s">
        <v>58</v>
      </c>
      <c r="B746"/>
      <c r="C746">
        <v>71149</v>
      </c>
      <c r="D746" t="s">
        <v>52</v>
      </c>
      <c r="E746" s="52">
        <v>43069</v>
      </c>
      <c r="F746" s="53">
        <v>4747.5</v>
      </c>
      <c r="G746" t="s">
        <v>38</v>
      </c>
    </row>
    <row r="747" spans="1:7" ht="15">
      <c r="A747" t="s">
        <v>58</v>
      </c>
      <c r="B747"/>
      <c r="C747">
        <v>71150</v>
      </c>
      <c r="D747" t="s">
        <v>52</v>
      </c>
      <c r="E747" s="52">
        <v>43069</v>
      </c>
      <c r="F747" s="53">
        <v>3645</v>
      </c>
      <c r="G747" t="s">
        <v>38</v>
      </c>
    </row>
    <row r="748" spans="1:7" ht="15">
      <c r="A748" t="s">
        <v>58</v>
      </c>
      <c r="B748"/>
      <c r="C748">
        <v>71154</v>
      </c>
      <c r="D748" t="s">
        <v>52</v>
      </c>
      <c r="E748" s="52">
        <v>43069</v>
      </c>
      <c r="F748" s="53">
        <v>359.96</v>
      </c>
      <c r="G748" t="s">
        <v>38</v>
      </c>
    </row>
    <row r="749" spans="1:7" ht="15">
      <c r="A749" t="s">
        <v>58</v>
      </c>
      <c r="B749"/>
      <c r="C749">
        <v>71155</v>
      </c>
      <c r="D749" t="s">
        <v>52</v>
      </c>
      <c r="E749" s="52">
        <v>43069</v>
      </c>
      <c r="F749" s="53">
        <v>2430</v>
      </c>
      <c r="G749" t="s">
        <v>38</v>
      </c>
    </row>
    <row r="750" spans="1:7" ht="15">
      <c r="A750" t="s">
        <v>58</v>
      </c>
      <c r="B750"/>
      <c r="C750">
        <v>71156</v>
      </c>
      <c r="D750" t="s">
        <v>52</v>
      </c>
      <c r="E750" s="52">
        <v>43069</v>
      </c>
      <c r="F750" s="53">
        <v>1822.5</v>
      </c>
      <c r="G750" t="s">
        <v>38</v>
      </c>
    </row>
    <row r="751" spans="1:7" ht="15">
      <c r="A751" t="s">
        <v>58</v>
      </c>
      <c r="B751"/>
      <c r="C751">
        <v>71259</v>
      </c>
      <c r="D751" t="s">
        <v>52</v>
      </c>
      <c r="E751" s="52">
        <v>43069</v>
      </c>
      <c r="F751" s="53">
        <v>274.5</v>
      </c>
      <c r="G751" t="s">
        <v>38</v>
      </c>
    </row>
    <row r="752" spans="1:7" ht="15">
      <c r="A752" t="s">
        <v>58</v>
      </c>
      <c r="B752"/>
      <c r="C752">
        <v>71260</v>
      </c>
      <c r="D752" t="s">
        <v>52</v>
      </c>
      <c r="E752" s="52">
        <v>43069</v>
      </c>
      <c r="F752" s="53">
        <v>367.25</v>
      </c>
      <c r="G752" t="s">
        <v>38</v>
      </c>
    </row>
    <row r="753" spans="1:7" ht="15">
      <c r="A753" t="s">
        <v>58</v>
      </c>
      <c r="B753"/>
      <c r="C753">
        <v>71262</v>
      </c>
      <c r="D753" t="s">
        <v>52</v>
      </c>
      <c r="E753" s="52">
        <v>43069</v>
      </c>
      <c r="F753" s="53">
        <v>356.46</v>
      </c>
      <c r="G753" t="s">
        <v>38</v>
      </c>
    </row>
    <row r="754" spans="1:7" ht="15">
      <c r="A754" t="s">
        <v>58</v>
      </c>
      <c r="B754"/>
      <c r="C754">
        <v>71264</v>
      </c>
      <c r="D754" t="s">
        <v>52</v>
      </c>
      <c r="E754" s="52">
        <v>43069</v>
      </c>
      <c r="F754" s="53">
        <v>413.65</v>
      </c>
      <c r="G754" t="s">
        <v>38</v>
      </c>
    </row>
    <row r="755" spans="1:7" ht="15">
      <c r="A755" t="s">
        <v>58</v>
      </c>
      <c r="B755"/>
      <c r="C755">
        <v>71317</v>
      </c>
      <c r="D755" t="s">
        <v>52</v>
      </c>
      <c r="E755" s="52">
        <v>43069</v>
      </c>
      <c r="F755" s="53">
        <v>305</v>
      </c>
      <c r="G755" t="s">
        <v>38</v>
      </c>
    </row>
    <row r="756" spans="1:7" ht="15">
      <c r="A756" t="s">
        <v>58</v>
      </c>
      <c r="B756"/>
      <c r="C756">
        <v>71318</v>
      </c>
      <c r="D756" t="s">
        <v>52</v>
      </c>
      <c r="E756" s="52">
        <v>43069</v>
      </c>
      <c r="F756" s="53">
        <v>274.5</v>
      </c>
      <c r="G756" t="s">
        <v>38</v>
      </c>
    </row>
    <row r="757" spans="1:7" ht="15">
      <c r="A757" t="s">
        <v>58</v>
      </c>
      <c r="B757"/>
      <c r="C757">
        <v>71455</v>
      </c>
      <c r="D757" t="s">
        <v>52</v>
      </c>
      <c r="E757" s="52">
        <v>43073</v>
      </c>
      <c r="F757" s="53">
        <v>235940.46</v>
      </c>
      <c r="G757" t="s">
        <v>38</v>
      </c>
    </row>
    <row r="758" spans="1:7" ht="15">
      <c r="A758" t="s">
        <v>58</v>
      </c>
      <c r="B758"/>
      <c r="C758">
        <v>71334</v>
      </c>
      <c r="D758" t="s">
        <v>52</v>
      </c>
      <c r="E758" s="52">
        <v>43074</v>
      </c>
      <c r="F758" s="53">
        <v>274.5</v>
      </c>
      <c r="G758" t="s">
        <v>38</v>
      </c>
    </row>
    <row r="759" spans="1:7" ht="15">
      <c r="A759" t="s">
        <v>58</v>
      </c>
      <c r="B759"/>
      <c r="C759">
        <v>71335</v>
      </c>
      <c r="D759" t="s">
        <v>52</v>
      </c>
      <c r="E759" s="52">
        <v>43074</v>
      </c>
      <c r="F759" s="53">
        <v>1294.9</v>
      </c>
      <c r="G759" t="s">
        <v>38</v>
      </c>
    </row>
    <row r="760" spans="1:7" ht="15">
      <c r="A760" t="s">
        <v>58</v>
      </c>
      <c r="B760"/>
      <c r="C760">
        <v>71336</v>
      </c>
      <c r="D760" t="s">
        <v>52</v>
      </c>
      <c r="E760" s="52">
        <v>43074</v>
      </c>
      <c r="F760" s="53">
        <v>4665.3</v>
      </c>
      <c r="G760" t="s">
        <v>38</v>
      </c>
    </row>
    <row r="761" spans="1:7" ht="15">
      <c r="A761" t="s">
        <v>58</v>
      </c>
      <c r="B761"/>
      <c r="C761">
        <v>71337</v>
      </c>
      <c r="D761" t="s">
        <v>52</v>
      </c>
      <c r="E761" s="52">
        <v>43074</v>
      </c>
      <c r="F761" s="53">
        <v>431.52</v>
      </c>
      <c r="G761" t="s">
        <v>38</v>
      </c>
    </row>
    <row r="762" spans="1:7" ht="15">
      <c r="A762" t="s">
        <v>58</v>
      </c>
      <c r="B762"/>
      <c r="C762">
        <v>71339</v>
      </c>
      <c r="D762" t="s">
        <v>52</v>
      </c>
      <c r="E762" s="52">
        <v>43074</v>
      </c>
      <c r="F762" s="53">
        <v>335.5</v>
      </c>
      <c r="G762" t="s">
        <v>38</v>
      </c>
    </row>
    <row r="763" spans="1:7" ht="15">
      <c r="A763" t="s">
        <v>58</v>
      </c>
      <c r="B763"/>
      <c r="C763">
        <v>71340</v>
      </c>
      <c r="D763" t="s">
        <v>52</v>
      </c>
      <c r="E763" s="52">
        <v>43074</v>
      </c>
      <c r="F763" s="53">
        <v>427</v>
      </c>
      <c r="G763" t="s">
        <v>38</v>
      </c>
    </row>
    <row r="764" spans="1:7" ht="15">
      <c r="A764" t="s">
        <v>58</v>
      </c>
      <c r="B764"/>
      <c r="C764">
        <v>71343</v>
      </c>
      <c r="D764" t="s">
        <v>52</v>
      </c>
      <c r="E764" s="52">
        <v>43074</v>
      </c>
      <c r="F764" s="53">
        <v>322</v>
      </c>
      <c r="G764" t="s">
        <v>38</v>
      </c>
    </row>
    <row r="765" spans="1:7" ht="15">
      <c r="A765" t="s">
        <v>58</v>
      </c>
      <c r="B765"/>
      <c r="C765">
        <v>71344</v>
      </c>
      <c r="D765" t="s">
        <v>52</v>
      </c>
      <c r="E765" s="52">
        <v>43074</v>
      </c>
      <c r="F765" s="53">
        <v>915</v>
      </c>
      <c r="G765" t="s">
        <v>38</v>
      </c>
    </row>
    <row r="766" spans="1:7" ht="15">
      <c r="A766" t="s">
        <v>58</v>
      </c>
      <c r="B766"/>
      <c r="C766">
        <v>71346</v>
      </c>
      <c r="D766" t="s">
        <v>52</v>
      </c>
      <c r="E766" s="52">
        <v>43074</v>
      </c>
      <c r="F766" s="53">
        <v>1557</v>
      </c>
      <c r="G766" t="s">
        <v>38</v>
      </c>
    </row>
    <row r="767" spans="1:7" ht="15">
      <c r="A767" t="s">
        <v>58</v>
      </c>
      <c r="B767"/>
      <c r="C767">
        <v>71481</v>
      </c>
      <c r="D767" t="s">
        <v>52</v>
      </c>
      <c r="E767" s="52">
        <v>43075</v>
      </c>
      <c r="F767" s="53">
        <v>568</v>
      </c>
      <c r="G767" t="s">
        <v>38</v>
      </c>
    </row>
    <row r="768" spans="1:7" ht="15">
      <c r="A768" t="s">
        <v>58</v>
      </c>
      <c r="B768"/>
      <c r="C768">
        <v>71485</v>
      </c>
      <c r="D768" t="s">
        <v>52</v>
      </c>
      <c r="E768" s="52">
        <v>43075</v>
      </c>
      <c r="F768" s="53">
        <v>442.08</v>
      </c>
      <c r="G768" t="s">
        <v>38</v>
      </c>
    </row>
    <row r="769" spans="1:7" ht="15">
      <c r="A769" t="s">
        <v>58</v>
      </c>
      <c r="B769"/>
      <c r="C769">
        <v>71487</v>
      </c>
      <c r="D769" t="s">
        <v>52</v>
      </c>
      <c r="E769" s="52">
        <v>43075</v>
      </c>
      <c r="F769" s="53">
        <v>988.74</v>
      </c>
      <c r="G769" t="s">
        <v>38</v>
      </c>
    </row>
    <row r="770" spans="1:7" ht="15">
      <c r="A770" t="s">
        <v>58</v>
      </c>
      <c r="B770"/>
      <c r="C770">
        <v>71488</v>
      </c>
      <c r="D770" t="s">
        <v>52</v>
      </c>
      <c r="E770" s="52">
        <v>43075</v>
      </c>
      <c r="F770" s="53">
        <v>350.19</v>
      </c>
      <c r="G770" t="s">
        <v>38</v>
      </c>
    </row>
    <row r="771" spans="1:7" ht="15">
      <c r="A771" t="s">
        <v>58</v>
      </c>
      <c r="B771"/>
      <c r="C771">
        <v>71490</v>
      </c>
      <c r="D771" t="s">
        <v>52</v>
      </c>
      <c r="E771" s="52">
        <v>43075</v>
      </c>
      <c r="F771" s="53">
        <v>366</v>
      </c>
      <c r="G771" t="s">
        <v>38</v>
      </c>
    </row>
    <row r="772" spans="1:7" ht="15">
      <c r="A772" t="s">
        <v>58</v>
      </c>
      <c r="B772"/>
      <c r="C772">
        <v>71495</v>
      </c>
      <c r="D772" t="s">
        <v>52</v>
      </c>
      <c r="E772" s="52">
        <v>43075</v>
      </c>
      <c r="F772" s="53">
        <v>847.74</v>
      </c>
      <c r="G772" t="s">
        <v>38</v>
      </c>
    </row>
    <row r="773" spans="1:7" ht="15">
      <c r="A773" t="s">
        <v>58</v>
      </c>
      <c r="B773"/>
      <c r="C773">
        <v>71498</v>
      </c>
      <c r="D773" t="s">
        <v>52</v>
      </c>
      <c r="E773" s="52">
        <v>43075</v>
      </c>
      <c r="F773" s="53">
        <v>274.5</v>
      </c>
      <c r="G773" t="s">
        <v>38</v>
      </c>
    </row>
    <row r="774" spans="1:7" ht="15">
      <c r="A774" t="s">
        <v>58</v>
      </c>
      <c r="B774"/>
      <c r="C774">
        <v>71529</v>
      </c>
      <c r="D774" t="s">
        <v>52</v>
      </c>
      <c r="E774" s="52">
        <v>43082</v>
      </c>
      <c r="F774" s="53">
        <v>1708</v>
      </c>
      <c r="G774" t="s">
        <v>38</v>
      </c>
    </row>
    <row r="775" spans="1:7" ht="15">
      <c r="A775" t="s">
        <v>58</v>
      </c>
      <c r="B775"/>
      <c r="C775">
        <v>71531</v>
      </c>
      <c r="D775" t="s">
        <v>52</v>
      </c>
      <c r="E775" s="52">
        <v>43082</v>
      </c>
      <c r="F775" s="53">
        <v>313.35</v>
      </c>
      <c r="G775" t="s">
        <v>38</v>
      </c>
    </row>
    <row r="776" spans="1:7" ht="15">
      <c r="A776" t="s">
        <v>58</v>
      </c>
      <c r="B776"/>
      <c r="C776">
        <v>71532</v>
      </c>
      <c r="D776" t="s">
        <v>52</v>
      </c>
      <c r="E776" s="52">
        <v>43082</v>
      </c>
      <c r="F776" s="53">
        <v>3031.65</v>
      </c>
      <c r="G776" t="s">
        <v>38</v>
      </c>
    </row>
    <row r="777" spans="1:7" ht="15">
      <c r="A777" t="s">
        <v>58</v>
      </c>
      <c r="B777"/>
      <c r="C777">
        <v>71533</v>
      </c>
      <c r="D777" t="s">
        <v>52</v>
      </c>
      <c r="E777" s="52">
        <v>43082</v>
      </c>
      <c r="F777" s="53">
        <v>366</v>
      </c>
      <c r="G777" t="s">
        <v>38</v>
      </c>
    </row>
    <row r="778" spans="1:7" ht="15">
      <c r="A778" t="s">
        <v>58</v>
      </c>
      <c r="B778"/>
      <c r="C778">
        <v>71536</v>
      </c>
      <c r="D778" t="s">
        <v>52</v>
      </c>
      <c r="E778" s="52">
        <v>43082</v>
      </c>
      <c r="F778" s="53">
        <v>274.5</v>
      </c>
      <c r="G778" t="s">
        <v>38</v>
      </c>
    </row>
    <row r="779" spans="1:7" ht="15">
      <c r="A779" t="s">
        <v>58</v>
      </c>
      <c r="B779"/>
      <c r="C779">
        <v>71537</v>
      </c>
      <c r="D779" t="s">
        <v>52</v>
      </c>
      <c r="E779" s="52">
        <v>43082</v>
      </c>
      <c r="F779" s="53">
        <v>637.23</v>
      </c>
      <c r="G779" t="s">
        <v>38</v>
      </c>
    </row>
    <row r="780" spans="1:7" ht="15">
      <c r="A780" t="s">
        <v>58</v>
      </c>
      <c r="B780"/>
      <c r="C780">
        <v>71538</v>
      </c>
      <c r="D780" t="s">
        <v>52</v>
      </c>
      <c r="E780" s="52">
        <v>43082</v>
      </c>
      <c r="F780" s="53">
        <v>317.14</v>
      </c>
      <c r="G780" t="s">
        <v>38</v>
      </c>
    </row>
    <row r="781" spans="1:7" ht="15">
      <c r="A781" t="s">
        <v>58</v>
      </c>
      <c r="B781"/>
      <c r="C781">
        <v>71539</v>
      </c>
      <c r="D781" t="s">
        <v>52</v>
      </c>
      <c r="E781" s="52">
        <v>43082</v>
      </c>
      <c r="F781" s="53">
        <v>823.78</v>
      </c>
      <c r="G781" t="s">
        <v>38</v>
      </c>
    </row>
    <row r="782" spans="1:7" ht="15">
      <c r="A782" t="s">
        <v>58</v>
      </c>
      <c r="B782"/>
      <c r="C782">
        <v>71540</v>
      </c>
      <c r="D782" t="s">
        <v>52</v>
      </c>
      <c r="E782" s="52">
        <v>43082</v>
      </c>
      <c r="F782" s="53">
        <v>278.25</v>
      </c>
      <c r="G782" t="s">
        <v>38</v>
      </c>
    </row>
    <row r="783" spans="1:7" ht="15">
      <c r="A783" t="s">
        <v>58</v>
      </c>
      <c r="B783"/>
      <c r="C783">
        <v>71541</v>
      </c>
      <c r="D783" t="s">
        <v>52</v>
      </c>
      <c r="E783" s="52">
        <v>43082</v>
      </c>
      <c r="F783" s="53">
        <v>261.58</v>
      </c>
      <c r="G783" t="s">
        <v>38</v>
      </c>
    </row>
    <row r="784" spans="1:7" ht="15">
      <c r="A784" t="s">
        <v>58</v>
      </c>
      <c r="B784"/>
      <c r="C784">
        <v>71553</v>
      </c>
      <c r="D784" t="s">
        <v>52</v>
      </c>
      <c r="E784" s="52">
        <v>43082</v>
      </c>
      <c r="F784" s="53">
        <v>451.5</v>
      </c>
      <c r="G784" t="s">
        <v>38</v>
      </c>
    </row>
    <row r="785" spans="1:7" ht="15">
      <c r="A785" t="s">
        <v>58</v>
      </c>
      <c r="B785"/>
      <c r="C785">
        <v>71559</v>
      </c>
      <c r="D785" t="s">
        <v>52</v>
      </c>
      <c r="E785" s="52">
        <v>43082</v>
      </c>
      <c r="F785" s="53">
        <v>305</v>
      </c>
      <c r="G785" t="s">
        <v>38</v>
      </c>
    </row>
    <row r="786" spans="1:7" ht="15">
      <c r="A786" t="s">
        <v>58</v>
      </c>
      <c r="B786"/>
      <c r="C786">
        <v>71681</v>
      </c>
      <c r="D786" t="s">
        <v>52</v>
      </c>
      <c r="E786" s="52">
        <v>43082</v>
      </c>
      <c r="F786" s="53">
        <v>464.5</v>
      </c>
      <c r="G786" t="s">
        <v>38</v>
      </c>
    </row>
    <row r="787" spans="1:7" ht="15">
      <c r="A787" t="s">
        <v>58</v>
      </c>
      <c r="B787"/>
      <c r="C787">
        <v>71682</v>
      </c>
      <c r="D787" t="s">
        <v>52</v>
      </c>
      <c r="E787" s="52">
        <v>43082</v>
      </c>
      <c r="F787" s="53">
        <v>1315.7</v>
      </c>
      <c r="G787" t="s">
        <v>38</v>
      </c>
    </row>
    <row r="788" spans="1:7" ht="15">
      <c r="A788" t="s">
        <v>58</v>
      </c>
      <c r="B788"/>
      <c r="C788">
        <v>71683</v>
      </c>
      <c r="D788" t="s">
        <v>52</v>
      </c>
      <c r="E788" s="52">
        <v>43082</v>
      </c>
      <c r="F788" s="53">
        <v>1203.63</v>
      </c>
      <c r="G788" t="s">
        <v>38</v>
      </c>
    </row>
    <row r="789" spans="1:7" ht="15">
      <c r="A789" t="s">
        <v>58</v>
      </c>
      <c r="B789"/>
      <c r="C789">
        <v>71684</v>
      </c>
      <c r="D789" t="s">
        <v>52</v>
      </c>
      <c r="E789" s="52">
        <v>43082</v>
      </c>
      <c r="F789" s="53">
        <v>305</v>
      </c>
      <c r="G789" t="s">
        <v>38</v>
      </c>
    </row>
    <row r="790" spans="1:7" ht="15">
      <c r="A790" t="s">
        <v>58</v>
      </c>
      <c r="B790"/>
      <c r="C790">
        <v>71690</v>
      </c>
      <c r="D790" t="s">
        <v>52</v>
      </c>
      <c r="E790" s="52">
        <v>43082</v>
      </c>
      <c r="F790" s="53">
        <v>392.55</v>
      </c>
      <c r="G790" t="s">
        <v>38</v>
      </c>
    </row>
    <row r="791" spans="1:7" ht="15">
      <c r="A791" t="s">
        <v>58</v>
      </c>
      <c r="B791"/>
      <c r="C791">
        <v>71694</v>
      </c>
      <c r="D791" t="s">
        <v>52</v>
      </c>
      <c r="E791" s="52">
        <v>43082</v>
      </c>
      <c r="F791" s="53">
        <v>289.19</v>
      </c>
      <c r="G791" t="s">
        <v>38</v>
      </c>
    </row>
    <row r="792" spans="1:7" ht="15">
      <c r="A792" t="s">
        <v>58</v>
      </c>
      <c r="B792"/>
      <c r="C792">
        <v>71695</v>
      </c>
      <c r="D792" t="s">
        <v>52</v>
      </c>
      <c r="E792" s="52">
        <v>43082</v>
      </c>
      <c r="F792" s="53">
        <v>279.1</v>
      </c>
      <c r="G792" t="s">
        <v>38</v>
      </c>
    </row>
    <row r="793" spans="1:7" ht="15">
      <c r="A793" t="s">
        <v>58</v>
      </c>
      <c r="B793"/>
      <c r="C793">
        <v>71714</v>
      </c>
      <c r="D793" t="s">
        <v>52</v>
      </c>
      <c r="E793" s="52">
        <v>43082</v>
      </c>
      <c r="F793" s="53">
        <v>1067.5</v>
      </c>
      <c r="G793" t="s">
        <v>38</v>
      </c>
    </row>
    <row r="794" spans="1:7" ht="15">
      <c r="A794" t="s">
        <v>58</v>
      </c>
      <c r="B794"/>
      <c r="C794">
        <v>71754</v>
      </c>
      <c r="D794" t="s">
        <v>52</v>
      </c>
      <c r="E794" s="52">
        <v>43089</v>
      </c>
      <c r="F794" s="53">
        <v>48571.25</v>
      </c>
      <c r="G794" t="s">
        <v>38</v>
      </c>
    </row>
    <row r="795" spans="1:7" ht="15">
      <c r="A795" t="s">
        <v>58</v>
      </c>
      <c r="B795"/>
      <c r="C795">
        <v>71755</v>
      </c>
      <c r="D795" t="s">
        <v>52</v>
      </c>
      <c r="E795" s="52">
        <v>43089</v>
      </c>
      <c r="F795" s="53">
        <v>25010</v>
      </c>
      <c r="G795" t="s">
        <v>38</v>
      </c>
    </row>
    <row r="796" spans="1:7" ht="15">
      <c r="A796" t="s">
        <v>58</v>
      </c>
      <c r="B796"/>
      <c r="C796">
        <v>71756</v>
      </c>
      <c r="D796" t="s">
        <v>52</v>
      </c>
      <c r="E796" s="52">
        <v>43089</v>
      </c>
      <c r="F796" s="53">
        <v>9882</v>
      </c>
      <c r="G796" t="s">
        <v>38</v>
      </c>
    </row>
    <row r="797" spans="1:7" ht="15">
      <c r="A797" t="s">
        <v>58</v>
      </c>
      <c r="B797"/>
      <c r="C797">
        <v>71757</v>
      </c>
      <c r="D797" t="s">
        <v>52</v>
      </c>
      <c r="E797" s="52">
        <v>43089</v>
      </c>
      <c r="F797" s="53">
        <v>15311</v>
      </c>
      <c r="G797" t="s">
        <v>38</v>
      </c>
    </row>
    <row r="798" spans="1:7" ht="15">
      <c r="A798" t="s">
        <v>58</v>
      </c>
      <c r="B798"/>
      <c r="C798">
        <v>71758</v>
      </c>
      <c r="D798" t="s">
        <v>52</v>
      </c>
      <c r="E798" s="52">
        <v>43089</v>
      </c>
      <c r="F798" s="53">
        <v>9394</v>
      </c>
      <c r="G798" t="s">
        <v>38</v>
      </c>
    </row>
    <row r="799" spans="1:7" ht="15">
      <c r="A799" t="s">
        <v>58</v>
      </c>
      <c r="B799"/>
      <c r="C799">
        <v>71759</v>
      </c>
      <c r="D799" t="s">
        <v>52</v>
      </c>
      <c r="E799" s="52">
        <v>43089</v>
      </c>
      <c r="F799" s="53">
        <v>1009.01</v>
      </c>
      <c r="G799" t="s">
        <v>38</v>
      </c>
    </row>
    <row r="800" spans="1:7" ht="15">
      <c r="A800" t="s">
        <v>58</v>
      </c>
      <c r="B800"/>
      <c r="C800">
        <v>71765</v>
      </c>
      <c r="D800" t="s">
        <v>52</v>
      </c>
      <c r="E800" s="52">
        <v>43089</v>
      </c>
      <c r="F800" s="53">
        <v>1781.5</v>
      </c>
      <c r="G800" t="s">
        <v>38</v>
      </c>
    </row>
    <row r="801" spans="1:7" ht="15">
      <c r="A801" t="s">
        <v>58</v>
      </c>
      <c r="B801"/>
      <c r="C801">
        <v>71773</v>
      </c>
      <c r="D801" t="s">
        <v>52</v>
      </c>
      <c r="E801" s="52">
        <v>43089</v>
      </c>
      <c r="F801" s="53">
        <v>1760</v>
      </c>
      <c r="G801" t="s">
        <v>38</v>
      </c>
    </row>
    <row r="802" spans="1:7" ht="15">
      <c r="A802" t="s">
        <v>58</v>
      </c>
      <c r="B802"/>
      <c r="C802">
        <v>71778</v>
      </c>
      <c r="D802" t="s">
        <v>52</v>
      </c>
      <c r="E802" s="52">
        <v>43089</v>
      </c>
      <c r="F802" s="53">
        <v>15250</v>
      </c>
      <c r="G802" t="s">
        <v>38</v>
      </c>
    </row>
    <row r="803" spans="1:7" ht="15">
      <c r="A803" t="s">
        <v>58</v>
      </c>
      <c r="B803"/>
      <c r="C803">
        <v>71780</v>
      </c>
      <c r="D803" t="s">
        <v>52</v>
      </c>
      <c r="E803" s="52">
        <v>43089</v>
      </c>
      <c r="F803" s="53">
        <v>48922</v>
      </c>
      <c r="G803" t="s">
        <v>38</v>
      </c>
    </row>
    <row r="804" spans="1:7" ht="15">
      <c r="A804" t="s">
        <v>58</v>
      </c>
      <c r="B804"/>
      <c r="C804">
        <v>71838</v>
      </c>
      <c r="D804" t="s">
        <v>52</v>
      </c>
      <c r="E804" s="52">
        <v>43090</v>
      </c>
      <c r="F804" s="53">
        <v>1132.74</v>
      </c>
      <c r="G804" t="s">
        <v>38</v>
      </c>
    </row>
    <row r="805" spans="1:7" ht="15">
      <c r="A805" t="s">
        <v>58</v>
      </c>
      <c r="B805"/>
      <c r="C805">
        <v>71839</v>
      </c>
      <c r="D805" t="s">
        <v>52</v>
      </c>
      <c r="E805" s="52">
        <v>43090</v>
      </c>
      <c r="F805" s="53">
        <v>2337.67</v>
      </c>
      <c r="G805" t="s">
        <v>38</v>
      </c>
    </row>
    <row r="806" spans="1:7" ht="15">
      <c r="A806" t="s">
        <v>58</v>
      </c>
      <c r="B806"/>
      <c r="C806">
        <v>71841</v>
      </c>
      <c r="D806" t="s">
        <v>52</v>
      </c>
      <c r="E806" s="52">
        <v>43090</v>
      </c>
      <c r="F806" s="53">
        <v>274.5</v>
      </c>
      <c r="G806" t="s">
        <v>38</v>
      </c>
    </row>
    <row r="807" spans="1:7" ht="15">
      <c r="A807" t="s">
        <v>58</v>
      </c>
      <c r="B807"/>
      <c r="C807">
        <v>71842</v>
      </c>
      <c r="D807" t="s">
        <v>52</v>
      </c>
      <c r="E807" s="52">
        <v>43090</v>
      </c>
      <c r="F807" s="53">
        <v>292.5</v>
      </c>
      <c r="G807" t="s">
        <v>38</v>
      </c>
    </row>
    <row r="808" spans="1:7" ht="15">
      <c r="A808" t="s">
        <v>58</v>
      </c>
      <c r="B808"/>
      <c r="C808">
        <v>71843</v>
      </c>
      <c r="D808" t="s">
        <v>52</v>
      </c>
      <c r="E808" s="52">
        <v>43090</v>
      </c>
      <c r="F808" s="53">
        <v>501.58</v>
      </c>
      <c r="G808" t="s">
        <v>38</v>
      </c>
    </row>
    <row r="809" spans="1:7" ht="15">
      <c r="A809" t="s">
        <v>58</v>
      </c>
      <c r="B809"/>
      <c r="C809">
        <v>71849</v>
      </c>
      <c r="D809" t="s">
        <v>52</v>
      </c>
      <c r="E809" s="52">
        <v>43090</v>
      </c>
      <c r="F809" s="53">
        <v>866.34</v>
      </c>
      <c r="G809" t="s">
        <v>38</v>
      </c>
    </row>
    <row r="810" spans="1:7" ht="15">
      <c r="A810" t="s">
        <v>58</v>
      </c>
      <c r="B810"/>
      <c r="C810">
        <v>71854</v>
      </c>
      <c r="D810" t="s">
        <v>52</v>
      </c>
      <c r="E810" s="52">
        <v>43090</v>
      </c>
      <c r="F810" s="53">
        <v>305</v>
      </c>
      <c r="G810" t="s">
        <v>38</v>
      </c>
    </row>
    <row r="811" spans="1:7" ht="15">
      <c r="A811" t="s">
        <v>58</v>
      </c>
      <c r="B811"/>
      <c r="C811">
        <v>71860</v>
      </c>
      <c r="D811" t="s">
        <v>52</v>
      </c>
      <c r="E811" s="52">
        <v>43090</v>
      </c>
      <c r="F811" s="53">
        <v>4173.3</v>
      </c>
      <c r="G811" t="s">
        <v>38</v>
      </c>
    </row>
    <row r="812" spans="1:7" ht="15">
      <c r="A812" t="s">
        <v>58</v>
      </c>
      <c r="B812"/>
      <c r="C812">
        <v>71861</v>
      </c>
      <c r="D812" t="s">
        <v>52</v>
      </c>
      <c r="E812" s="52">
        <v>43090</v>
      </c>
      <c r="F812" s="53">
        <v>892.16</v>
      </c>
      <c r="G812" t="s">
        <v>38</v>
      </c>
    </row>
    <row r="813" spans="1:7" ht="15">
      <c r="A813" t="s">
        <v>58</v>
      </c>
      <c r="B813"/>
      <c r="C813">
        <v>71862</v>
      </c>
      <c r="D813" t="s">
        <v>52</v>
      </c>
      <c r="E813" s="52">
        <v>43097</v>
      </c>
      <c r="F813" s="53">
        <v>4879.5</v>
      </c>
      <c r="G813" t="s">
        <v>38</v>
      </c>
    </row>
    <row r="814" spans="1:7" ht="15">
      <c r="A814" t="s">
        <v>58</v>
      </c>
      <c r="B814"/>
      <c r="C814">
        <v>71880</v>
      </c>
      <c r="D814" t="s">
        <v>52</v>
      </c>
      <c r="E814" s="52">
        <v>43097</v>
      </c>
      <c r="F814" s="53">
        <v>4999.82</v>
      </c>
      <c r="G814" t="s">
        <v>38</v>
      </c>
    </row>
    <row r="815" spans="1:7" ht="15">
      <c r="A815" t="s">
        <v>58</v>
      </c>
      <c r="B815"/>
      <c r="C815">
        <v>71981</v>
      </c>
      <c r="D815" t="s">
        <v>52</v>
      </c>
      <c r="E815" s="52">
        <v>43097</v>
      </c>
      <c r="F815" s="53">
        <v>45067.97</v>
      </c>
      <c r="G815" t="s">
        <v>38</v>
      </c>
    </row>
    <row r="816" spans="1:7" ht="15">
      <c r="A816" t="s">
        <v>58</v>
      </c>
      <c r="B816"/>
      <c r="C816">
        <v>71984</v>
      </c>
      <c r="D816" t="s">
        <v>52</v>
      </c>
      <c r="E816" s="52">
        <v>43102</v>
      </c>
      <c r="F816" s="53">
        <v>324.96</v>
      </c>
      <c r="G816" t="s">
        <v>38</v>
      </c>
    </row>
    <row r="817" spans="1:7" ht="15">
      <c r="A817" t="s">
        <v>58</v>
      </c>
      <c r="B817"/>
      <c r="C817">
        <v>71988</v>
      </c>
      <c r="D817" t="s">
        <v>52</v>
      </c>
      <c r="E817" s="52">
        <v>43102</v>
      </c>
      <c r="F817" s="53">
        <v>1519.22</v>
      </c>
      <c r="G817" t="s">
        <v>38</v>
      </c>
    </row>
    <row r="818" spans="1:7" ht="15">
      <c r="A818" t="s">
        <v>58</v>
      </c>
      <c r="B818"/>
      <c r="C818">
        <v>71989</v>
      </c>
      <c r="D818" t="s">
        <v>52</v>
      </c>
      <c r="E818" s="52">
        <v>43102</v>
      </c>
      <c r="F818" s="53">
        <v>258.69</v>
      </c>
      <c r="G818" t="s">
        <v>38</v>
      </c>
    </row>
    <row r="819" spans="1:7" ht="15">
      <c r="A819" t="s">
        <v>58</v>
      </c>
      <c r="B819"/>
      <c r="C819">
        <v>71990</v>
      </c>
      <c r="D819" t="s">
        <v>52</v>
      </c>
      <c r="E819" s="52">
        <v>43102</v>
      </c>
      <c r="F819" s="53">
        <v>1091.84</v>
      </c>
      <c r="G819" t="s">
        <v>38</v>
      </c>
    </row>
    <row r="820" spans="1:7" ht="15">
      <c r="A820" t="s">
        <v>58</v>
      </c>
      <c r="B820"/>
      <c r="C820">
        <v>71991</v>
      </c>
      <c r="D820" t="s">
        <v>52</v>
      </c>
      <c r="E820" s="52">
        <v>43102</v>
      </c>
      <c r="F820" s="53">
        <v>276.22</v>
      </c>
      <c r="G820" t="s">
        <v>38</v>
      </c>
    </row>
    <row r="821" spans="1:7" ht="15">
      <c r="A821" t="s">
        <v>58</v>
      </c>
      <c r="B821"/>
      <c r="C821">
        <v>71992</v>
      </c>
      <c r="D821" t="s">
        <v>52</v>
      </c>
      <c r="E821" s="52">
        <v>43102</v>
      </c>
      <c r="F821" s="53">
        <v>434</v>
      </c>
      <c r="G821" t="s">
        <v>38</v>
      </c>
    </row>
    <row r="822" spans="1:7" ht="15">
      <c r="A822" t="s">
        <v>58</v>
      </c>
      <c r="B822"/>
      <c r="C822">
        <v>71994</v>
      </c>
      <c r="D822" t="s">
        <v>52</v>
      </c>
      <c r="E822" s="52">
        <v>43102</v>
      </c>
      <c r="F822" s="53">
        <v>335.5</v>
      </c>
      <c r="G822" t="s">
        <v>38</v>
      </c>
    </row>
    <row r="823" spans="1:7" ht="15">
      <c r="A823" t="s">
        <v>58</v>
      </c>
      <c r="B823"/>
      <c r="C823">
        <v>71995</v>
      </c>
      <c r="D823" t="s">
        <v>52</v>
      </c>
      <c r="E823" s="52">
        <v>43102</v>
      </c>
      <c r="F823" s="53">
        <v>649.19</v>
      </c>
      <c r="G823" t="s">
        <v>38</v>
      </c>
    </row>
    <row r="824" spans="1:7" ht="15">
      <c r="A824" t="s">
        <v>58</v>
      </c>
      <c r="B824"/>
      <c r="C824">
        <v>71996</v>
      </c>
      <c r="D824" t="s">
        <v>52</v>
      </c>
      <c r="E824" s="52">
        <v>43102</v>
      </c>
      <c r="F824" s="53">
        <v>482</v>
      </c>
      <c r="G824" t="s">
        <v>38</v>
      </c>
    </row>
    <row r="825" spans="1:7" ht="15">
      <c r="A825" t="s">
        <v>58</v>
      </c>
      <c r="B825"/>
      <c r="C825">
        <v>72001</v>
      </c>
      <c r="D825" t="s">
        <v>52</v>
      </c>
      <c r="E825" s="52">
        <v>43102</v>
      </c>
      <c r="F825" s="53">
        <v>300.62</v>
      </c>
      <c r="G825" t="s">
        <v>38</v>
      </c>
    </row>
    <row r="826" spans="1:7" ht="15">
      <c r="A826" t="s">
        <v>58</v>
      </c>
      <c r="B826"/>
      <c r="C826">
        <v>72019</v>
      </c>
      <c r="D826" t="s">
        <v>52</v>
      </c>
      <c r="E826" s="52">
        <v>43102</v>
      </c>
      <c r="F826" s="53">
        <v>251</v>
      </c>
      <c r="G826" t="s">
        <v>38</v>
      </c>
    </row>
    <row r="827" spans="1:7" ht="15">
      <c r="A827" t="s">
        <v>58</v>
      </c>
      <c r="B827"/>
      <c r="C827">
        <v>72031</v>
      </c>
      <c r="D827" t="s">
        <v>52</v>
      </c>
      <c r="E827" s="52">
        <v>43102</v>
      </c>
      <c r="F827" s="53">
        <v>34016.86</v>
      </c>
      <c r="G827" t="s">
        <v>38</v>
      </c>
    </row>
    <row r="828" spans="1:7" ht="15">
      <c r="A828" t="s">
        <v>58</v>
      </c>
      <c r="B828"/>
      <c r="C828">
        <v>72165</v>
      </c>
      <c r="D828" t="s">
        <v>52</v>
      </c>
      <c r="E828" s="52">
        <v>43103</v>
      </c>
      <c r="F828" s="53">
        <v>234707.31</v>
      </c>
      <c r="G828" t="s">
        <v>38</v>
      </c>
    </row>
    <row r="829" spans="1:7" ht="15">
      <c r="A829" t="s">
        <v>58</v>
      </c>
      <c r="B829"/>
      <c r="C829">
        <v>72167</v>
      </c>
      <c r="D829" t="s">
        <v>52</v>
      </c>
      <c r="E829" s="52">
        <v>43104</v>
      </c>
      <c r="F829" s="53">
        <v>40748</v>
      </c>
      <c r="G829" t="s">
        <v>38</v>
      </c>
    </row>
    <row r="830" spans="1:7" ht="15">
      <c r="A830" t="s">
        <v>58</v>
      </c>
      <c r="B830"/>
      <c r="C830">
        <v>72169</v>
      </c>
      <c r="D830" t="s">
        <v>52</v>
      </c>
      <c r="E830" s="52">
        <v>43109</v>
      </c>
      <c r="F830" s="53">
        <v>353.78</v>
      </c>
      <c r="G830" t="s">
        <v>38</v>
      </c>
    </row>
    <row r="831" spans="1:7" ht="15">
      <c r="A831" t="s">
        <v>58</v>
      </c>
      <c r="B831"/>
      <c r="C831">
        <v>72170</v>
      </c>
      <c r="D831" t="s">
        <v>52</v>
      </c>
      <c r="E831" s="52">
        <v>43109</v>
      </c>
      <c r="F831" s="53">
        <v>604</v>
      </c>
      <c r="G831" t="s">
        <v>38</v>
      </c>
    </row>
    <row r="832" spans="1:7" ht="15">
      <c r="A832" t="s">
        <v>58</v>
      </c>
      <c r="B832"/>
      <c r="C832">
        <v>72174</v>
      </c>
      <c r="D832" t="s">
        <v>52</v>
      </c>
      <c r="E832" s="52">
        <v>43109</v>
      </c>
      <c r="F832" s="53">
        <v>359.6</v>
      </c>
      <c r="G832" t="s">
        <v>38</v>
      </c>
    </row>
    <row r="833" spans="1:7" ht="15">
      <c r="A833" t="s">
        <v>58</v>
      </c>
      <c r="B833"/>
      <c r="C833">
        <v>72175</v>
      </c>
      <c r="D833" t="s">
        <v>52</v>
      </c>
      <c r="E833" s="52">
        <v>43109</v>
      </c>
      <c r="F833" s="53">
        <v>482</v>
      </c>
      <c r="G833" t="s">
        <v>38</v>
      </c>
    </row>
    <row r="834" spans="1:7" ht="15">
      <c r="A834" t="s">
        <v>58</v>
      </c>
      <c r="B834"/>
      <c r="C834">
        <v>72176</v>
      </c>
      <c r="D834" t="s">
        <v>52</v>
      </c>
      <c r="E834" s="52">
        <v>43109</v>
      </c>
      <c r="F834" s="53">
        <v>4158</v>
      </c>
      <c r="G834" t="s">
        <v>38</v>
      </c>
    </row>
    <row r="835" spans="1:7" ht="15">
      <c r="A835" t="s">
        <v>58</v>
      </c>
      <c r="B835"/>
      <c r="C835">
        <v>72177</v>
      </c>
      <c r="D835" t="s">
        <v>52</v>
      </c>
      <c r="E835" s="52">
        <v>43109</v>
      </c>
      <c r="F835" s="53">
        <v>7254.36</v>
      </c>
      <c r="G835" t="s">
        <v>38</v>
      </c>
    </row>
    <row r="836" spans="1:7" ht="15">
      <c r="A836" t="s">
        <v>58</v>
      </c>
      <c r="B836"/>
      <c r="C836">
        <v>72178</v>
      </c>
      <c r="D836" t="s">
        <v>52</v>
      </c>
      <c r="E836" s="52">
        <v>43109</v>
      </c>
      <c r="F836" s="53">
        <v>7198.4</v>
      </c>
      <c r="G836" t="s">
        <v>38</v>
      </c>
    </row>
    <row r="837" spans="1:7" ht="15">
      <c r="A837" t="s">
        <v>58</v>
      </c>
      <c r="B837"/>
      <c r="C837">
        <v>72180</v>
      </c>
      <c r="D837" t="s">
        <v>52</v>
      </c>
      <c r="E837" s="52">
        <v>43109</v>
      </c>
      <c r="F837" s="53">
        <v>487.16</v>
      </c>
      <c r="G837" t="s">
        <v>38</v>
      </c>
    </row>
    <row r="838" spans="1:7" ht="15">
      <c r="A838" t="s">
        <v>58</v>
      </c>
      <c r="B838"/>
      <c r="C838">
        <v>72181</v>
      </c>
      <c r="D838" t="s">
        <v>52</v>
      </c>
      <c r="E838" s="52">
        <v>43109</v>
      </c>
      <c r="F838" s="53">
        <v>2071.8</v>
      </c>
      <c r="G838" t="s">
        <v>38</v>
      </c>
    </row>
    <row r="839" spans="1:7" ht="15">
      <c r="A839" t="s">
        <v>58</v>
      </c>
      <c r="B839"/>
      <c r="C839">
        <v>72186</v>
      </c>
      <c r="D839" t="s">
        <v>52</v>
      </c>
      <c r="E839" s="52">
        <v>43109</v>
      </c>
      <c r="F839" s="53">
        <v>335.5</v>
      </c>
      <c r="G839" t="s">
        <v>38</v>
      </c>
    </row>
    <row r="840" spans="1:7" ht="15">
      <c r="A840" t="s">
        <v>58</v>
      </c>
      <c r="B840"/>
      <c r="C840">
        <v>72218</v>
      </c>
      <c r="D840" t="s">
        <v>52</v>
      </c>
      <c r="E840" s="52">
        <v>43109</v>
      </c>
      <c r="F840" s="53">
        <v>2811.42</v>
      </c>
      <c r="G840" t="s">
        <v>38</v>
      </c>
    </row>
    <row r="841" spans="1:7" ht="15">
      <c r="A841" t="s">
        <v>58</v>
      </c>
      <c r="B841"/>
      <c r="C841">
        <v>72220</v>
      </c>
      <c r="D841" t="s">
        <v>52</v>
      </c>
      <c r="E841" s="52">
        <v>43109</v>
      </c>
      <c r="F841" s="53">
        <v>4675.5</v>
      </c>
      <c r="G841" t="s">
        <v>38</v>
      </c>
    </row>
    <row r="842" spans="1:7" ht="15">
      <c r="A842" t="s">
        <v>58</v>
      </c>
      <c r="B842"/>
      <c r="C842">
        <v>72221</v>
      </c>
      <c r="D842" t="s">
        <v>52</v>
      </c>
      <c r="E842" s="52">
        <v>43109</v>
      </c>
      <c r="F842" s="53">
        <v>360</v>
      </c>
      <c r="G842" t="s">
        <v>38</v>
      </c>
    </row>
    <row r="843" spans="1:7" ht="15">
      <c r="A843" t="s">
        <v>58</v>
      </c>
      <c r="B843"/>
      <c r="C843">
        <v>72222</v>
      </c>
      <c r="D843" t="s">
        <v>52</v>
      </c>
      <c r="E843" s="52">
        <v>43109</v>
      </c>
      <c r="F843" s="53">
        <v>482</v>
      </c>
      <c r="G843" t="s">
        <v>38</v>
      </c>
    </row>
    <row r="844" spans="1:7" ht="15">
      <c r="A844" t="s">
        <v>58</v>
      </c>
      <c r="B844"/>
      <c r="C844">
        <v>72223</v>
      </c>
      <c r="D844" t="s">
        <v>52</v>
      </c>
      <c r="E844" s="52">
        <v>43109</v>
      </c>
      <c r="F844" s="53">
        <v>1921.11</v>
      </c>
      <c r="G844" t="s">
        <v>38</v>
      </c>
    </row>
    <row r="845" spans="1:7" ht="15">
      <c r="A845" t="s">
        <v>58</v>
      </c>
      <c r="B845"/>
      <c r="C845">
        <v>72224</v>
      </c>
      <c r="D845" t="s">
        <v>52</v>
      </c>
      <c r="E845" s="52">
        <v>43109</v>
      </c>
      <c r="F845" s="53">
        <v>719.92</v>
      </c>
      <c r="G845" t="s">
        <v>38</v>
      </c>
    </row>
    <row r="846" spans="1:7" ht="15">
      <c r="A846" t="s">
        <v>58</v>
      </c>
      <c r="B846"/>
      <c r="C846">
        <v>72229</v>
      </c>
      <c r="D846" t="s">
        <v>52</v>
      </c>
      <c r="E846" s="52">
        <v>43109</v>
      </c>
      <c r="F846" s="53">
        <v>305</v>
      </c>
      <c r="G846" t="s">
        <v>38</v>
      </c>
    </row>
    <row r="847" spans="1:7" ht="15">
      <c r="A847" t="s">
        <v>58</v>
      </c>
      <c r="B847"/>
      <c r="C847">
        <v>72232</v>
      </c>
      <c r="D847" t="s">
        <v>52</v>
      </c>
      <c r="E847" s="52">
        <v>43109</v>
      </c>
      <c r="F847" s="53">
        <v>565.84</v>
      </c>
      <c r="G847" t="s">
        <v>38</v>
      </c>
    </row>
    <row r="848" spans="1:7" ht="15">
      <c r="A848" t="s">
        <v>58</v>
      </c>
      <c r="B848"/>
      <c r="C848">
        <v>72259</v>
      </c>
      <c r="D848" t="s">
        <v>52</v>
      </c>
      <c r="E848" s="52">
        <v>43109</v>
      </c>
      <c r="F848" s="53">
        <v>25071</v>
      </c>
      <c r="G848" t="s">
        <v>38</v>
      </c>
    </row>
    <row r="849" spans="1:7" ht="15">
      <c r="A849" t="s">
        <v>58</v>
      </c>
      <c r="B849"/>
      <c r="C849">
        <v>72260</v>
      </c>
      <c r="D849" t="s">
        <v>52</v>
      </c>
      <c r="E849" s="52">
        <v>43109</v>
      </c>
      <c r="F849" s="53">
        <v>1220</v>
      </c>
      <c r="G849" t="s">
        <v>38</v>
      </c>
    </row>
    <row r="850" spans="1:7" ht="15">
      <c r="A850" t="s">
        <v>58</v>
      </c>
      <c r="B850"/>
      <c r="C850">
        <v>72261</v>
      </c>
      <c r="D850" t="s">
        <v>52</v>
      </c>
      <c r="E850" s="52">
        <v>43109</v>
      </c>
      <c r="F850" s="53">
        <v>53558</v>
      </c>
      <c r="G850" t="s">
        <v>38</v>
      </c>
    </row>
    <row r="851" spans="1:7" ht="15">
      <c r="A851" t="s">
        <v>58</v>
      </c>
      <c r="B851"/>
      <c r="C851">
        <v>72262</v>
      </c>
      <c r="D851" t="s">
        <v>52</v>
      </c>
      <c r="E851" s="52">
        <v>43109</v>
      </c>
      <c r="F851" s="53">
        <v>1098</v>
      </c>
      <c r="G851" t="s">
        <v>38</v>
      </c>
    </row>
    <row r="852" spans="1:7" ht="15">
      <c r="A852" t="s">
        <v>58</v>
      </c>
      <c r="B852"/>
      <c r="C852">
        <v>72263</v>
      </c>
      <c r="D852" t="s">
        <v>52</v>
      </c>
      <c r="E852" s="52">
        <v>43109</v>
      </c>
      <c r="F852" s="53">
        <v>86925</v>
      </c>
      <c r="G852" t="s">
        <v>38</v>
      </c>
    </row>
    <row r="853" spans="1:7" ht="15">
      <c r="A853" t="s">
        <v>58</v>
      </c>
      <c r="B853"/>
      <c r="C853">
        <v>72264</v>
      </c>
      <c r="D853" t="s">
        <v>52</v>
      </c>
      <c r="E853" s="52">
        <v>43109</v>
      </c>
      <c r="F853" s="53">
        <v>10004</v>
      </c>
      <c r="G853" t="s">
        <v>38</v>
      </c>
    </row>
    <row r="854" spans="1:7" ht="15">
      <c r="A854" t="s">
        <v>58</v>
      </c>
      <c r="B854"/>
      <c r="C854">
        <v>72265</v>
      </c>
      <c r="D854" t="s">
        <v>52</v>
      </c>
      <c r="E854" s="52">
        <v>43109</v>
      </c>
      <c r="F854" s="53">
        <v>18300</v>
      </c>
      <c r="G854" t="s">
        <v>38</v>
      </c>
    </row>
    <row r="855" spans="1:7" ht="15">
      <c r="A855" t="s">
        <v>58</v>
      </c>
      <c r="B855"/>
      <c r="C855">
        <v>72304</v>
      </c>
      <c r="D855" t="s">
        <v>52</v>
      </c>
      <c r="E855" s="52">
        <v>43111</v>
      </c>
      <c r="F855" s="53">
        <v>460</v>
      </c>
      <c r="G855" t="s">
        <v>38</v>
      </c>
    </row>
    <row r="856" spans="1:7" ht="15">
      <c r="A856" t="s">
        <v>58</v>
      </c>
      <c r="B856"/>
      <c r="C856">
        <v>72314</v>
      </c>
      <c r="D856" t="s">
        <v>52</v>
      </c>
      <c r="E856" s="52">
        <v>43111</v>
      </c>
      <c r="F856" s="53">
        <v>297.95</v>
      </c>
      <c r="G856" t="s">
        <v>38</v>
      </c>
    </row>
    <row r="857" spans="1:7" ht="15">
      <c r="A857" t="s">
        <v>58</v>
      </c>
      <c r="B857"/>
      <c r="C857">
        <v>72319</v>
      </c>
      <c r="D857" t="s">
        <v>52</v>
      </c>
      <c r="E857" s="52">
        <v>43111</v>
      </c>
      <c r="F857" s="53">
        <v>366</v>
      </c>
      <c r="G857" t="s">
        <v>38</v>
      </c>
    </row>
    <row r="858" spans="1:7" ht="15">
      <c r="A858" t="s">
        <v>58</v>
      </c>
      <c r="B858"/>
      <c r="C858">
        <v>72322</v>
      </c>
      <c r="D858" t="s">
        <v>52</v>
      </c>
      <c r="E858" s="52">
        <v>43111</v>
      </c>
      <c r="F858" s="53">
        <v>360</v>
      </c>
      <c r="G858" t="s">
        <v>38</v>
      </c>
    </row>
    <row r="859" spans="1:7" ht="15">
      <c r="A859" t="s">
        <v>58</v>
      </c>
      <c r="B859"/>
      <c r="C859">
        <v>72335</v>
      </c>
      <c r="D859" t="s">
        <v>52</v>
      </c>
      <c r="E859" s="52">
        <v>43111</v>
      </c>
      <c r="F859" s="53">
        <v>724.2</v>
      </c>
      <c r="G859" t="s">
        <v>38</v>
      </c>
    </row>
    <row r="860" spans="1:7" ht="15">
      <c r="A860" t="s">
        <v>58</v>
      </c>
      <c r="B860"/>
      <c r="C860">
        <v>72336</v>
      </c>
      <c r="D860" t="s">
        <v>52</v>
      </c>
      <c r="E860" s="52">
        <v>43111</v>
      </c>
      <c r="F860" s="53">
        <v>347.58</v>
      </c>
      <c r="G860" t="s">
        <v>38</v>
      </c>
    </row>
    <row r="861" spans="1:7" ht="15">
      <c r="A861" t="s">
        <v>58</v>
      </c>
      <c r="B861"/>
      <c r="C861">
        <v>72338</v>
      </c>
      <c r="D861" t="s">
        <v>52</v>
      </c>
      <c r="E861" s="52">
        <v>43111</v>
      </c>
      <c r="F861" s="53">
        <v>2430</v>
      </c>
      <c r="G861" t="s">
        <v>38</v>
      </c>
    </row>
    <row r="862" spans="1:7" ht="15">
      <c r="A862" t="s">
        <v>58</v>
      </c>
      <c r="B862"/>
      <c r="C862">
        <v>72340</v>
      </c>
      <c r="D862" t="s">
        <v>52</v>
      </c>
      <c r="E862" s="52">
        <v>43111</v>
      </c>
      <c r="F862" s="53">
        <v>969.5</v>
      </c>
      <c r="G862" t="s">
        <v>38</v>
      </c>
    </row>
    <row r="863" spans="1:7" ht="15">
      <c r="A863" t="s">
        <v>58</v>
      </c>
      <c r="B863"/>
      <c r="C863">
        <v>72341</v>
      </c>
      <c r="D863" t="s">
        <v>52</v>
      </c>
      <c r="E863" s="52">
        <v>43111</v>
      </c>
      <c r="F863" s="53">
        <v>752.8</v>
      </c>
      <c r="G863" t="s">
        <v>38</v>
      </c>
    </row>
    <row r="864" spans="1:7" ht="15">
      <c r="A864" t="s">
        <v>58</v>
      </c>
      <c r="B864"/>
      <c r="C864">
        <v>72342</v>
      </c>
      <c r="D864" t="s">
        <v>52</v>
      </c>
      <c r="E864" s="52">
        <v>43111</v>
      </c>
      <c r="F864" s="53">
        <v>951.66</v>
      </c>
      <c r="G864" t="s">
        <v>38</v>
      </c>
    </row>
    <row r="865" spans="1:7" ht="15">
      <c r="A865" t="s">
        <v>58</v>
      </c>
      <c r="B865"/>
      <c r="C865">
        <v>72343</v>
      </c>
      <c r="D865" t="s">
        <v>52</v>
      </c>
      <c r="E865" s="52">
        <v>43111</v>
      </c>
      <c r="F865" s="53">
        <v>1148.66</v>
      </c>
      <c r="G865" t="s">
        <v>38</v>
      </c>
    </row>
    <row r="866" spans="1:7" ht="15">
      <c r="A866" t="s">
        <v>58</v>
      </c>
      <c r="B866"/>
      <c r="C866">
        <v>72345</v>
      </c>
      <c r="D866" t="s">
        <v>52</v>
      </c>
      <c r="E866" s="52">
        <v>43111</v>
      </c>
      <c r="F866" s="53">
        <v>9183</v>
      </c>
      <c r="G866" t="s">
        <v>38</v>
      </c>
    </row>
    <row r="867" spans="1:7" ht="15">
      <c r="A867" t="s">
        <v>58</v>
      </c>
      <c r="B867"/>
      <c r="C867">
        <v>72367</v>
      </c>
      <c r="D867" t="s">
        <v>52</v>
      </c>
      <c r="E867" s="52">
        <v>43119</v>
      </c>
      <c r="F867" s="53">
        <v>701.5</v>
      </c>
      <c r="G867" t="s">
        <v>38</v>
      </c>
    </row>
    <row r="868" spans="1:7" ht="15">
      <c r="A868" t="s">
        <v>58</v>
      </c>
      <c r="B868"/>
      <c r="C868">
        <v>72368</v>
      </c>
      <c r="D868" t="s">
        <v>52</v>
      </c>
      <c r="E868" s="52">
        <v>43119</v>
      </c>
      <c r="F868" s="53">
        <v>5072.81</v>
      </c>
      <c r="G868" t="s">
        <v>38</v>
      </c>
    </row>
    <row r="869" spans="1:7" ht="15">
      <c r="A869" t="s">
        <v>58</v>
      </c>
      <c r="B869"/>
      <c r="C869">
        <v>72369</v>
      </c>
      <c r="D869" t="s">
        <v>52</v>
      </c>
      <c r="E869" s="52">
        <v>43119</v>
      </c>
      <c r="F869" s="53">
        <v>411.19</v>
      </c>
      <c r="G869" t="s">
        <v>38</v>
      </c>
    </row>
    <row r="870" spans="1:7" ht="15">
      <c r="A870" t="s">
        <v>58</v>
      </c>
      <c r="B870"/>
      <c r="C870">
        <v>72371</v>
      </c>
      <c r="D870" t="s">
        <v>52</v>
      </c>
      <c r="E870" s="52">
        <v>43119</v>
      </c>
      <c r="F870" s="53">
        <v>292.5</v>
      </c>
      <c r="G870" t="s">
        <v>38</v>
      </c>
    </row>
    <row r="871" spans="1:7" ht="15">
      <c r="A871" t="s">
        <v>58</v>
      </c>
      <c r="B871"/>
      <c r="C871">
        <v>72372</v>
      </c>
      <c r="D871" t="s">
        <v>52</v>
      </c>
      <c r="E871" s="52">
        <v>43119</v>
      </c>
      <c r="F871" s="53">
        <v>335.5</v>
      </c>
      <c r="G871" t="s">
        <v>38</v>
      </c>
    </row>
    <row r="872" spans="1:7" ht="15">
      <c r="A872" t="s">
        <v>58</v>
      </c>
      <c r="B872"/>
      <c r="C872">
        <v>72374</v>
      </c>
      <c r="D872" t="s">
        <v>52</v>
      </c>
      <c r="E872" s="52">
        <v>43119</v>
      </c>
      <c r="F872" s="53">
        <v>515.34</v>
      </c>
      <c r="G872" t="s">
        <v>38</v>
      </c>
    </row>
    <row r="873" spans="1:7" ht="15">
      <c r="A873" t="s">
        <v>58</v>
      </c>
      <c r="B873"/>
      <c r="C873">
        <v>72375</v>
      </c>
      <c r="D873" t="s">
        <v>52</v>
      </c>
      <c r="E873" s="52">
        <v>43119</v>
      </c>
      <c r="F873" s="53">
        <v>289.19</v>
      </c>
      <c r="G873" t="s">
        <v>38</v>
      </c>
    </row>
    <row r="874" spans="1:7" ht="15">
      <c r="A874" t="s">
        <v>58</v>
      </c>
      <c r="B874"/>
      <c r="C874">
        <v>72376</v>
      </c>
      <c r="D874" t="s">
        <v>52</v>
      </c>
      <c r="E874" s="52">
        <v>43119</v>
      </c>
      <c r="F874" s="53">
        <v>395.92</v>
      </c>
      <c r="G874" t="s">
        <v>38</v>
      </c>
    </row>
    <row r="875" spans="1:7" ht="15">
      <c r="A875" t="s">
        <v>58</v>
      </c>
      <c r="B875"/>
      <c r="C875">
        <v>72442</v>
      </c>
      <c r="D875" t="s">
        <v>52</v>
      </c>
      <c r="E875" s="52">
        <v>43119</v>
      </c>
      <c r="F875" s="53">
        <v>1026.66</v>
      </c>
      <c r="G875" t="s">
        <v>38</v>
      </c>
    </row>
    <row r="876" spans="1:7" ht="15">
      <c r="A876" t="s">
        <v>58</v>
      </c>
      <c r="B876"/>
      <c r="C876">
        <v>72462</v>
      </c>
      <c r="D876" t="s">
        <v>52</v>
      </c>
      <c r="E876" s="52">
        <v>43119</v>
      </c>
      <c r="F876" s="53">
        <v>502.5</v>
      </c>
      <c r="G876" t="s">
        <v>38</v>
      </c>
    </row>
    <row r="877" spans="1:7" ht="15">
      <c r="A877" t="s">
        <v>58</v>
      </c>
      <c r="B877"/>
      <c r="C877">
        <v>72463</v>
      </c>
      <c r="D877" t="s">
        <v>52</v>
      </c>
      <c r="E877" s="52">
        <v>43119</v>
      </c>
      <c r="F877" s="53">
        <v>366</v>
      </c>
      <c r="G877" t="s">
        <v>38</v>
      </c>
    </row>
    <row r="878" spans="1:7" ht="15">
      <c r="A878" t="s">
        <v>58</v>
      </c>
      <c r="B878"/>
      <c r="C878">
        <v>72464</v>
      </c>
      <c r="D878" t="s">
        <v>52</v>
      </c>
      <c r="E878" s="52">
        <v>43119</v>
      </c>
      <c r="F878" s="53">
        <v>366</v>
      </c>
      <c r="G878" t="s">
        <v>38</v>
      </c>
    </row>
    <row r="879" spans="1:7" ht="15">
      <c r="A879" t="s">
        <v>58</v>
      </c>
      <c r="B879"/>
      <c r="C879">
        <v>72465</v>
      </c>
      <c r="D879" t="s">
        <v>52</v>
      </c>
      <c r="E879" s="52">
        <v>43119</v>
      </c>
      <c r="F879" s="53">
        <v>512.5</v>
      </c>
      <c r="G879" t="s">
        <v>38</v>
      </c>
    </row>
    <row r="880" spans="1:7" ht="15">
      <c r="A880" t="s">
        <v>58</v>
      </c>
      <c r="B880"/>
      <c r="C880">
        <v>72467</v>
      </c>
      <c r="D880" t="s">
        <v>52</v>
      </c>
      <c r="E880" s="52">
        <v>43119</v>
      </c>
      <c r="F880" s="53">
        <v>305</v>
      </c>
      <c r="G880" t="s">
        <v>38</v>
      </c>
    </row>
    <row r="881" spans="1:7" ht="15">
      <c r="A881" t="s">
        <v>58</v>
      </c>
      <c r="B881"/>
      <c r="C881">
        <v>72469</v>
      </c>
      <c r="D881" t="s">
        <v>52</v>
      </c>
      <c r="E881" s="52">
        <v>43119</v>
      </c>
      <c r="F881" s="53">
        <v>1581.19</v>
      </c>
      <c r="G881" t="s">
        <v>38</v>
      </c>
    </row>
    <row r="882" spans="1:7" ht="15">
      <c r="A882" t="s">
        <v>58</v>
      </c>
      <c r="B882"/>
      <c r="C882">
        <v>72470</v>
      </c>
      <c r="D882" t="s">
        <v>52</v>
      </c>
      <c r="E882" s="52">
        <v>43119</v>
      </c>
      <c r="F882" s="53">
        <v>823.5</v>
      </c>
      <c r="G882" t="s">
        <v>38</v>
      </c>
    </row>
    <row r="883" spans="1:7" ht="15">
      <c r="A883" t="s">
        <v>58</v>
      </c>
      <c r="B883"/>
      <c r="C883">
        <v>72471</v>
      </c>
      <c r="D883" t="s">
        <v>52</v>
      </c>
      <c r="E883" s="52">
        <v>43119</v>
      </c>
      <c r="F883" s="53">
        <v>400.5</v>
      </c>
      <c r="G883" t="s">
        <v>38</v>
      </c>
    </row>
    <row r="884" spans="1:7" ht="15">
      <c r="A884" t="s">
        <v>58</v>
      </c>
      <c r="B884"/>
      <c r="C884">
        <v>72472</v>
      </c>
      <c r="D884" t="s">
        <v>52</v>
      </c>
      <c r="E884" s="52">
        <v>43119</v>
      </c>
      <c r="F884" s="53">
        <v>312</v>
      </c>
      <c r="G884" t="s">
        <v>38</v>
      </c>
    </row>
    <row r="885" spans="1:7" ht="15">
      <c r="A885" t="s">
        <v>58</v>
      </c>
      <c r="B885"/>
      <c r="C885">
        <v>72474</v>
      </c>
      <c r="D885" t="s">
        <v>52</v>
      </c>
      <c r="E885" s="52">
        <v>43119</v>
      </c>
      <c r="F885" s="53">
        <v>253.47</v>
      </c>
      <c r="G885" t="s">
        <v>38</v>
      </c>
    </row>
    <row r="886" spans="1:7" ht="15">
      <c r="A886" t="s">
        <v>58</v>
      </c>
      <c r="B886"/>
      <c r="C886">
        <v>72441</v>
      </c>
      <c r="D886" t="s">
        <v>52</v>
      </c>
      <c r="E886" s="52">
        <v>43126</v>
      </c>
      <c r="F886" s="53">
        <v>26249.76</v>
      </c>
      <c r="G886" t="s">
        <v>38</v>
      </c>
    </row>
    <row r="887" spans="1:7" ht="15">
      <c r="A887" t="s">
        <v>58</v>
      </c>
      <c r="B887"/>
      <c r="C887">
        <v>72635</v>
      </c>
      <c r="D887" t="s">
        <v>52</v>
      </c>
      <c r="E887" s="52">
        <v>43126</v>
      </c>
      <c r="F887" s="53">
        <v>1680.75</v>
      </c>
      <c r="G887" t="s">
        <v>38</v>
      </c>
    </row>
    <row r="888" spans="1:7" ht="15">
      <c r="A888" t="s">
        <v>58</v>
      </c>
      <c r="B888"/>
      <c r="C888">
        <v>72637</v>
      </c>
      <c r="D888" t="s">
        <v>52</v>
      </c>
      <c r="E888" s="52">
        <v>43126</v>
      </c>
      <c r="F888" s="53">
        <v>1261.17</v>
      </c>
      <c r="G888" t="s">
        <v>38</v>
      </c>
    </row>
    <row r="889" spans="1:7" ht="15">
      <c r="A889" t="s">
        <v>58</v>
      </c>
      <c r="B889"/>
      <c r="C889">
        <v>72639</v>
      </c>
      <c r="D889" t="s">
        <v>52</v>
      </c>
      <c r="E889" s="52">
        <v>43126</v>
      </c>
      <c r="F889" s="53">
        <v>1235.5</v>
      </c>
      <c r="G889" t="s">
        <v>38</v>
      </c>
    </row>
    <row r="890" spans="1:7" ht="15">
      <c r="A890" t="s">
        <v>58</v>
      </c>
      <c r="B890"/>
      <c r="C890">
        <v>72690</v>
      </c>
      <c r="D890" t="s">
        <v>52</v>
      </c>
      <c r="E890" s="52">
        <v>43126</v>
      </c>
      <c r="F890" s="53">
        <v>793</v>
      </c>
      <c r="G890" t="s">
        <v>38</v>
      </c>
    </row>
    <row r="891" spans="1:7" ht="15">
      <c r="A891" t="s">
        <v>58</v>
      </c>
      <c r="B891"/>
      <c r="C891">
        <v>72691</v>
      </c>
      <c r="D891" t="s">
        <v>52</v>
      </c>
      <c r="E891" s="52">
        <v>43126</v>
      </c>
      <c r="F891" s="53">
        <v>279.8</v>
      </c>
      <c r="G891" t="s">
        <v>38</v>
      </c>
    </row>
    <row r="892" spans="1:7" ht="15">
      <c r="A892" t="s">
        <v>58</v>
      </c>
      <c r="B892"/>
      <c r="C892">
        <v>72692</v>
      </c>
      <c r="D892" t="s">
        <v>52</v>
      </c>
      <c r="E892" s="52">
        <v>43126</v>
      </c>
      <c r="F892" s="53">
        <v>538.58</v>
      </c>
      <c r="G892" t="s">
        <v>38</v>
      </c>
    </row>
    <row r="893" spans="1:7" ht="15">
      <c r="A893" t="s">
        <v>58</v>
      </c>
      <c r="B893"/>
      <c r="C893">
        <v>72697</v>
      </c>
      <c r="D893" t="s">
        <v>52</v>
      </c>
      <c r="E893" s="52">
        <v>43126</v>
      </c>
      <c r="F893" s="53">
        <v>1007.96</v>
      </c>
      <c r="G893" t="s">
        <v>38</v>
      </c>
    </row>
    <row r="894" spans="1:7" ht="15">
      <c r="A894" t="s">
        <v>58</v>
      </c>
      <c r="B894"/>
      <c r="C894">
        <v>72700</v>
      </c>
      <c r="D894" t="s">
        <v>52</v>
      </c>
      <c r="E894" s="52">
        <v>43126</v>
      </c>
      <c r="F894" s="53">
        <v>335.5</v>
      </c>
      <c r="G894" t="s">
        <v>38</v>
      </c>
    </row>
    <row r="895" spans="1:7" ht="15">
      <c r="A895" t="s">
        <v>58</v>
      </c>
      <c r="B895"/>
      <c r="C895">
        <v>72702</v>
      </c>
      <c r="D895" t="s">
        <v>52</v>
      </c>
      <c r="E895" s="52">
        <v>43126</v>
      </c>
      <c r="F895" s="53">
        <v>276.98</v>
      </c>
      <c r="G895" t="s">
        <v>38</v>
      </c>
    </row>
    <row r="896" spans="1:7" ht="15">
      <c r="A896" t="s">
        <v>58</v>
      </c>
      <c r="B896"/>
      <c r="C896">
        <v>72703</v>
      </c>
      <c r="D896" t="s">
        <v>52</v>
      </c>
      <c r="E896" s="52">
        <v>43126</v>
      </c>
      <c r="F896" s="53">
        <v>396.5</v>
      </c>
      <c r="G896" t="s">
        <v>38</v>
      </c>
    </row>
    <row r="897" spans="1:7" ht="15">
      <c r="A897" t="s">
        <v>58</v>
      </c>
      <c r="B897"/>
      <c r="C897">
        <v>72705</v>
      </c>
      <c r="D897" t="s">
        <v>52</v>
      </c>
      <c r="E897" s="52">
        <v>43126</v>
      </c>
      <c r="F897" s="53">
        <v>451.5</v>
      </c>
      <c r="G897" t="s">
        <v>38</v>
      </c>
    </row>
    <row r="898" spans="1:7" ht="15">
      <c r="A898" t="s">
        <v>58</v>
      </c>
      <c r="B898"/>
      <c r="C898">
        <v>72706</v>
      </c>
      <c r="D898" t="s">
        <v>52</v>
      </c>
      <c r="E898" s="52">
        <v>43126</v>
      </c>
      <c r="F898" s="53">
        <v>1857</v>
      </c>
      <c r="G898" t="s">
        <v>38</v>
      </c>
    </row>
    <row r="899" spans="1:7" ht="15">
      <c r="A899" t="s">
        <v>58</v>
      </c>
      <c r="B899"/>
      <c r="C899">
        <v>72812</v>
      </c>
      <c r="D899" t="s">
        <v>52</v>
      </c>
      <c r="E899" s="52">
        <v>43132</v>
      </c>
      <c r="F899" s="53">
        <v>319.69</v>
      </c>
      <c r="G899" t="s">
        <v>38</v>
      </c>
    </row>
    <row r="900" spans="1:7" ht="15">
      <c r="A900" t="s">
        <v>58</v>
      </c>
      <c r="B900"/>
      <c r="C900">
        <v>72813</v>
      </c>
      <c r="D900" t="s">
        <v>52</v>
      </c>
      <c r="E900" s="52">
        <v>43132</v>
      </c>
      <c r="F900" s="53">
        <v>5602.66</v>
      </c>
      <c r="G900" t="s">
        <v>38</v>
      </c>
    </row>
    <row r="901" spans="1:7" ht="15">
      <c r="A901" t="s">
        <v>58</v>
      </c>
      <c r="B901"/>
      <c r="C901">
        <v>72814</v>
      </c>
      <c r="D901" t="s">
        <v>52</v>
      </c>
      <c r="E901" s="52">
        <v>43132</v>
      </c>
      <c r="F901" s="53">
        <v>305</v>
      </c>
      <c r="G901" t="s">
        <v>38</v>
      </c>
    </row>
    <row r="902" spans="1:7" ht="15">
      <c r="A902" t="s">
        <v>58</v>
      </c>
      <c r="B902"/>
      <c r="C902">
        <v>72817</v>
      </c>
      <c r="D902" t="s">
        <v>52</v>
      </c>
      <c r="E902" s="52">
        <v>43132</v>
      </c>
      <c r="F902" s="53">
        <v>289.19</v>
      </c>
      <c r="G902" t="s">
        <v>38</v>
      </c>
    </row>
    <row r="903" spans="1:7" ht="15">
      <c r="A903" t="s">
        <v>58</v>
      </c>
      <c r="B903"/>
      <c r="C903">
        <v>72820</v>
      </c>
      <c r="D903" t="s">
        <v>52</v>
      </c>
      <c r="E903" s="52">
        <v>43132</v>
      </c>
      <c r="F903" s="53">
        <v>701.5</v>
      </c>
      <c r="G903" t="s">
        <v>38</v>
      </c>
    </row>
    <row r="904" spans="1:7" ht="15">
      <c r="A904" t="s">
        <v>58</v>
      </c>
      <c r="B904"/>
      <c r="C904">
        <v>72823</v>
      </c>
      <c r="D904" t="s">
        <v>52</v>
      </c>
      <c r="E904" s="52">
        <v>43132</v>
      </c>
      <c r="F904" s="53">
        <v>1857</v>
      </c>
      <c r="G904" t="s">
        <v>38</v>
      </c>
    </row>
    <row r="905" spans="1:7" ht="15">
      <c r="A905" t="s">
        <v>58</v>
      </c>
      <c r="B905"/>
      <c r="C905">
        <v>72831</v>
      </c>
      <c r="D905" t="s">
        <v>52</v>
      </c>
      <c r="E905" s="52">
        <v>43132</v>
      </c>
      <c r="F905" s="53">
        <v>290.1</v>
      </c>
      <c r="G905" t="s">
        <v>38</v>
      </c>
    </row>
    <row r="906" spans="1:7" ht="15">
      <c r="A906" t="s">
        <v>58</v>
      </c>
      <c r="B906"/>
      <c r="C906">
        <v>72835</v>
      </c>
      <c r="D906" t="s">
        <v>52</v>
      </c>
      <c r="E906" s="52">
        <v>43132</v>
      </c>
      <c r="F906" s="53">
        <v>264</v>
      </c>
      <c r="G906" t="s">
        <v>38</v>
      </c>
    </row>
    <row r="907" spans="1:7" ht="15">
      <c r="A907" t="s">
        <v>58</v>
      </c>
      <c r="B907"/>
      <c r="C907">
        <v>72837</v>
      </c>
      <c r="D907" t="s">
        <v>52</v>
      </c>
      <c r="E907" s="52">
        <v>43132</v>
      </c>
      <c r="F907" s="53">
        <v>501.5</v>
      </c>
      <c r="G907" t="s">
        <v>38</v>
      </c>
    </row>
    <row r="908" spans="1:7" ht="15">
      <c r="A908" t="s">
        <v>58</v>
      </c>
      <c r="B908"/>
      <c r="C908">
        <v>72843</v>
      </c>
      <c r="D908" t="s">
        <v>52</v>
      </c>
      <c r="E908" s="52">
        <v>43132</v>
      </c>
      <c r="F908" s="53">
        <v>335.5</v>
      </c>
      <c r="G908" t="s">
        <v>38</v>
      </c>
    </row>
    <row r="909" spans="1:7" ht="15">
      <c r="A909" t="s">
        <v>58</v>
      </c>
      <c r="B909"/>
      <c r="C909">
        <v>72873</v>
      </c>
      <c r="D909" t="s">
        <v>52</v>
      </c>
      <c r="E909" s="52">
        <v>43132</v>
      </c>
      <c r="F909" s="53">
        <v>14274</v>
      </c>
      <c r="G909" t="s">
        <v>38</v>
      </c>
    </row>
    <row r="910" spans="1:7" ht="15">
      <c r="A910" t="s">
        <v>58</v>
      </c>
      <c r="B910"/>
      <c r="C910">
        <v>72875</v>
      </c>
      <c r="D910" t="s">
        <v>52</v>
      </c>
      <c r="E910" s="52">
        <v>43132</v>
      </c>
      <c r="F910" s="53">
        <v>563.1</v>
      </c>
      <c r="G910" t="s">
        <v>38</v>
      </c>
    </row>
    <row r="911" spans="1:7" ht="15">
      <c r="A911" t="s">
        <v>58</v>
      </c>
      <c r="B911"/>
      <c r="C911">
        <v>72876</v>
      </c>
      <c r="D911" t="s">
        <v>52</v>
      </c>
      <c r="E911" s="52">
        <v>43132</v>
      </c>
      <c r="F911" s="53">
        <v>1727.65</v>
      </c>
      <c r="G911" t="s">
        <v>38</v>
      </c>
    </row>
    <row r="912" spans="1:7" ht="15">
      <c r="A912" t="s">
        <v>58</v>
      </c>
      <c r="B912"/>
      <c r="C912">
        <v>72877</v>
      </c>
      <c r="D912" t="s">
        <v>52</v>
      </c>
      <c r="E912" s="52">
        <v>43132</v>
      </c>
      <c r="F912" s="53">
        <v>293.94</v>
      </c>
      <c r="G912" t="s">
        <v>38</v>
      </c>
    </row>
    <row r="913" spans="1:7" ht="15">
      <c r="A913" t="s">
        <v>58</v>
      </c>
      <c r="B913"/>
      <c r="C913">
        <v>72880</v>
      </c>
      <c r="D913" t="s">
        <v>52</v>
      </c>
      <c r="E913" s="52">
        <v>43132</v>
      </c>
      <c r="F913" s="53">
        <v>784.72</v>
      </c>
      <c r="G913" t="s">
        <v>38</v>
      </c>
    </row>
    <row r="914" spans="1:7" ht="15">
      <c r="A914" t="s">
        <v>58</v>
      </c>
      <c r="B914"/>
      <c r="C914">
        <v>72890</v>
      </c>
      <c r="D914" t="s">
        <v>52</v>
      </c>
      <c r="E914" s="52">
        <v>43132</v>
      </c>
      <c r="F914" s="53">
        <v>7808</v>
      </c>
      <c r="G914" t="s">
        <v>38</v>
      </c>
    </row>
    <row r="915" spans="1:7" ht="15">
      <c r="A915" t="s">
        <v>58</v>
      </c>
      <c r="B915"/>
      <c r="C915">
        <v>72891</v>
      </c>
      <c r="D915" t="s">
        <v>52</v>
      </c>
      <c r="E915" s="52">
        <v>43132</v>
      </c>
      <c r="F915" s="53">
        <v>7320</v>
      </c>
      <c r="G915" t="s">
        <v>38</v>
      </c>
    </row>
    <row r="916" spans="1:7" ht="15">
      <c r="A916" t="s">
        <v>58</v>
      </c>
      <c r="B916"/>
      <c r="C916">
        <v>72892</v>
      </c>
      <c r="D916" t="s">
        <v>52</v>
      </c>
      <c r="E916" s="52">
        <v>43132</v>
      </c>
      <c r="F916" s="53">
        <v>3904</v>
      </c>
      <c r="G916" t="s">
        <v>38</v>
      </c>
    </row>
    <row r="917" spans="1:7" ht="15">
      <c r="A917" t="s">
        <v>58</v>
      </c>
      <c r="B917"/>
      <c r="C917">
        <v>72893</v>
      </c>
      <c r="D917" t="s">
        <v>52</v>
      </c>
      <c r="E917" s="52">
        <v>43132</v>
      </c>
      <c r="F917" s="53">
        <v>85278</v>
      </c>
      <c r="G917" t="s">
        <v>38</v>
      </c>
    </row>
    <row r="918" spans="1:7" ht="15">
      <c r="A918" t="s">
        <v>58</v>
      </c>
      <c r="B918"/>
      <c r="C918">
        <v>72894</v>
      </c>
      <c r="D918" t="s">
        <v>52</v>
      </c>
      <c r="E918" s="52">
        <v>43132</v>
      </c>
      <c r="F918" s="53">
        <v>63135</v>
      </c>
      <c r="G918" t="s">
        <v>38</v>
      </c>
    </row>
    <row r="919" spans="1:7" ht="15">
      <c r="A919" t="s">
        <v>58</v>
      </c>
      <c r="B919"/>
      <c r="C919">
        <v>72895</v>
      </c>
      <c r="D919" t="s">
        <v>52</v>
      </c>
      <c r="E919" s="52">
        <v>43132</v>
      </c>
      <c r="F919" s="53">
        <v>27145</v>
      </c>
      <c r="G919" t="s">
        <v>38</v>
      </c>
    </row>
    <row r="920" spans="1:7" ht="15">
      <c r="A920" t="s">
        <v>58</v>
      </c>
      <c r="B920"/>
      <c r="C920">
        <v>72896</v>
      </c>
      <c r="D920" t="s">
        <v>52</v>
      </c>
      <c r="E920" s="52">
        <v>43132</v>
      </c>
      <c r="F920" s="53">
        <v>40077</v>
      </c>
      <c r="G920" t="s">
        <v>38</v>
      </c>
    </row>
    <row r="921" spans="1:7" ht="15">
      <c r="A921" t="s">
        <v>58</v>
      </c>
      <c r="B921"/>
      <c r="C921">
        <v>72897</v>
      </c>
      <c r="D921" t="s">
        <v>52</v>
      </c>
      <c r="E921" s="52">
        <v>43132</v>
      </c>
      <c r="F921" s="53">
        <v>3172</v>
      </c>
      <c r="G921" t="s">
        <v>38</v>
      </c>
    </row>
    <row r="922" spans="1:7" ht="15">
      <c r="A922" t="s">
        <v>58</v>
      </c>
      <c r="B922"/>
      <c r="C922">
        <v>73016</v>
      </c>
      <c r="D922" t="s">
        <v>52</v>
      </c>
      <c r="E922" s="52">
        <v>43137</v>
      </c>
      <c r="F922" s="53">
        <v>1137.4</v>
      </c>
      <c r="G922" t="s">
        <v>38</v>
      </c>
    </row>
    <row r="923" spans="1:7" ht="15">
      <c r="A923" t="s">
        <v>58</v>
      </c>
      <c r="B923"/>
      <c r="C923">
        <v>73108</v>
      </c>
      <c r="D923" t="s">
        <v>52</v>
      </c>
      <c r="E923" s="52">
        <v>43139</v>
      </c>
      <c r="F923" s="53">
        <v>274.5</v>
      </c>
      <c r="G923" t="s">
        <v>38</v>
      </c>
    </row>
    <row r="924" spans="1:7" ht="15">
      <c r="A924" t="s">
        <v>58</v>
      </c>
      <c r="B924"/>
      <c r="C924">
        <v>73112</v>
      </c>
      <c r="D924" t="s">
        <v>52</v>
      </c>
      <c r="E924" s="52">
        <v>43139</v>
      </c>
      <c r="F924" s="53">
        <v>305</v>
      </c>
      <c r="G924" t="s">
        <v>38</v>
      </c>
    </row>
    <row r="925" spans="1:7" ht="15">
      <c r="A925" t="s">
        <v>58</v>
      </c>
      <c r="B925"/>
      <c r="C925">
        <v>73123</v>
      </c>
      <c r="D925" t="s">
        <v>52</v>
      </c>
      <c r="E925" s="52">
        <v>43139</v>
      </c>
      <c r="F925" s="53">
        <v>905.48</v>
      </c>
      <c r="G925" t="s">
        <v>38</v>
      </c>
    </row>
    <row r="926" spans="1:7" ht="15">
      <c r="A926" t="s">
        <v>58</v>
      </c>
      <c r="B926"/>
      <c r="C926">
        <v>73125</v>
      </c>
      <c r="D926" t="s">
        <v>52</v>
      </c>
      <c r="E926" s="52">
        <v>43139</v>
      </c>
      <c r="F926" s="53">
        <v>502.69</v>
      </c>
      <c r="G926" t="s">
        <v>38</v>
      </c>
    </row>
    <row r="927" spans="1:7" ht="15">
      <c r="A927" t="s">
        <v>58</v>
      </c>
      <c r="B927"/>
      <c r="C927">
        <v>73127</v>
      </c>
      <c r="D927" t="s">
        <v>52</v>
      </c>
      <c r="E927" s="52">
        <v>43139</v>
      </c>
      <c r="F927" s="53">
        <v>465.6</v>
      </c>
      <c r="G927" t="s">
        <v>38</v>
      </c>
    </row>
    <row r="928" spans="1:7" ht="15">
      <c r="A928" t="s">
        <v>58</v>
      </c>
      <c r="B928"/>
      <c r="C928">
        <v>73131</v>
      </c>
      <c r="D928" t="s">
        <v>52</v>
      </c>
      <c r="E928" s="52">
        <v>43139</v>
      </c>
      <c r="F928" s="53">
        <v>5134.07</v>
      </c>
      <c r="G928" t="s">
        <v>38</v>
      </c>
    </row>
    <row r="929" spans="1:7" ht="15">
      <c r="A929" t="s">
        <v>58</v>
      </c>
      <c r="B929"/>
      <c r="C929">
        <v>73132</v>
      </c>
      <c r="D929" t="s">
        <v>52</v>
      </c>
      <c r="E929" s="52">
        <v>43139</v>
      </c>
      <c r="F929" s="53">
        <v>951.66</v>
      </c>
      <c r="G929" t="s">
        <v>38</v>
      </c>
    </row>
    <row r="930" spans="1:7" ht="15">
      <c r="A930" t="s">
        <v>58</v>
      </c>
      <c r="B930"/>
      <c r="C930">
        <v>73133</v>
      </c>
      <c r="D930" t="s">
        <v>52</v>
      </c>
      <c r="E930" s="52">
        <v>43139</v>
      </c>
      <c r="F930" s="53">
        <v>1146.32</v>
      </c>
      <c r="G930" t="s">
        <v>38</v>
      </c>
    </row>
    <row r="931" spans="1:7" ht="15">
      <c r="A931" t="s">
        <v>58</v>
      </c>
      <c r="B931"/>
      <c r="C931">
        <v>73143</v>
      </c>
      <c r="D931" t="s">
        <v>52</v>
      </c>
      <c r="E931" s="52">
        <v>43144</v>
      </c>
      <c r="F931" s="53">
        <v>812.1</v>
      </c>
      <c r="G931" t="s">
        <v>38</v>
      </c>
    </row>
    <row r="932" spans="1:7" ht="15">
      <c r="A932" t="s">
        <v>58</v>
      </c>
      <c r="B932"/>
      <c r="C932">
        <v>73144</v>
      </c>
      <c r="D932" t="s">
        <v>52</v>
      </c>
      <c r="E932" s="52">
        <v>43144</v>
      </c>
      <c r="F932" s="53">
        <v>5694.35</v>
      </c>
      <c r="G932" t="s">
        <v>38</v>
      </c>
    </row>
    <row r="933" spans="1:7" ht="15">
      <c r="A933" t="s">
        <v>58</v>
      </c>
      <c r="B933"/>
      <c r="C933">
        <v>73145</v>
      </c>
      <c r="D933" t="s">
        <v>52</v>
      </c>
      <c r="E933" s="52">
        <v>43144</v>
      </c>
      <c r="F933" s="53">
        <v>362</v>
      </c>
      <c r="G933" t="s">
        <v>38</v>
      </c>
    </row>
    <row r="934" spans="1:7" ht="15">
      <c r="A934" t="s">
        <v>58</v>
      </c>
      <c r="B934"/>
      <c r="C934">
        <v>73147</v>
      </c>
      <c r="D934" t="s">
        <v>52</v>
      </c>
      <c r="E934" s="52">
        <v>43144</v>
      </c>
      <c r="F934" s="53">
        <v>2926.88</v>
      </c>
      <c r="G934" t="s">
        <v>38</v>
      </c>
    </row>
    <row r="935" spans="1:7" ht="15">
      <c r="A935" t="s">
        <v>58</v>
      </c>
      <c r="B935"/>
      <c r="C935">
        <v>73149</v>
      </c>
      <c r="D935" t="s">
        <v>52</v>
      </c>
      <c r="E935" s="52">
        <v>43144</v>
      </c>
      <c r="F935" s="53">
        <v>366</v>
      </c>
      <c r="G935" t="s">
        <v>38</v>
      </c>
    </row>
    <row r="936" spans="1:7" ht="15">
      <c r="A936" t="s">
        <v>58</v>
      </c>
      <c r="B936"/>
      <c r="C936">
        <v>73152</v>
      </c>
      <c r="D936" t="s">
        <v>52</v>
      </c>
      <c r="E936" s="52">
        <v>43144</v>
      </c>
      <c r="F936" s="53">
        <v>715.08</v>
      </c>
      <c r="G936" t="s">
        <v>38</v>
      </c>
    </row>
    <row r="937" spans="1:7" ht="15">
      <c r="A937" t="s">
        <v>58</v>
      </c>
      <c r="B937"/>
      <c r="C937">
        <v>73153</v>
      </c>
      <c r="D937" t="s">
        <v>52</v>
      </c>
      <c r="E937" s="52">
        <v>43144</v>
      </c>
      <c r="F937" s="53">
        <v>416.77</v>
      </c>
      <c r="G937" t="s">
        <v>38</v>
      </c>
    </row>
    <row r="938" spans="1:7" ht="15">
      <c r="A938" t="s">
        <v>58</v>
      </c>
      <c r="B938"/>
      <c r="C938">
        <v>73155</v>
      </c>
      <c r="D938" t="s">
        <v>52</v>
      </c>
      <c r="E938" s="52">
        <v>43144</v>
      </c>
      <c r="F938" s="53">
        <v>1023.2</v>
      </c>
      <c r="G938" t="s">
        <v>38</v>
      </c>
    </row>
    <row r="939" spans="1:7" ht="15">
      <c r="A939" t="s">
        <v>58</v>
      </c>
      <c r="B939"/>
      <c r="C939">
        <v>73156</v>
      </c>
      <c r="D939" t="s">
        <v>52</v>
      </c>
      <c r="E939" s="52">
        <v>43144</v>
      </c>
      <c r="F939" s="53">
        <v>450.15</v>
      </c>
      <c r="G939" t="s">
        <v>38</v>
      </c>
    </row>
    <row r="940" spans="1:7" ht="15">
      <c r="A940" t="s">
        <v>58</v>
      </c>
      <c r="B940"/>
      <c r="C940">
        <v>73186</v>
      </c>
      <c r="D940" t="s">
        <v>52</v>
      </c>
      <c r="E940" s="52">
        <v>43146</v>
      </c>
      <c r="F940" s="53">
        <v>20371.92</v>
      </c>
      <c r="G940" t="s">
        <v>38</v>
      </c>
    </row>
    <row r="941" spans="1:7" ht="15">
      <c r="A941" t="s">
        <v>58</v>
      </c>
      <c r="B941"/>
      <c r="C941">
        <v>73190</v>
      </c>
      <c r="D941" t="s">
        <v>52</v>
      </c>
      <c r="E941" s="52">
        <v>43146</v>
      </c>
      <c r="F941" s="53">
        <v>5014.74</v>
      </c>
      <c r="G941" t="s">
        <v>38</v>
      </c>
    </row>
    <row r="942" spans="1:7" ht="15">
      <c r="A942" t="s">
        <v>58</v>
      </c>
      <c r="B942"/>
      <c r="C942">
        <v>73191</v>
      </c>
      <c r="D942" t="s">
        <v>52</v>
      </c>
      <c r="E942" s="52">
        <v>43146</v>
      </c>
      <c r="F942" s="53">
        <v>289.19</v>
      </c>
      <c r="G942" t="s">
        <v>38</v>
      </c>
    </row>
    <row r="943" spans="1:7" ht="15">
      <c r="A943" t="s">
        <v>58</v>
      </c>
      <c r="B943"/>
      <c r="C943">
        <v>73194</v>
      </c>
      <c r="D943" t="s">
        <v>52</v>
      </c>
      <c r="E943" s="52">
        <v>43146</v>
      </c>
      <c r="F943" s="53">
        <v>366</v>
      </c>
      <c r="G943" t="s">
        <v>38</v>
      </c>
    </row>
    <row r="944" spans="1:7" ht="15">
      <c r="A944" t="s">
        <v>58</v>
      </c>
      <c r="B944"/>
      <c r="C944">
        <v>73196</v>
      </c>
      <c r="D944" t="s">
        <v>52</v>
      </c>
      <c r="E944" s="52">
        <v>43146</v>
      </c>
      <c r="F944" s="53">
        <v>469.07</v>
      </c>
      <c r="G944" t="s">
        <v>38</v>
      </c>
    </row>
    <row r="945" spans="1:7" ht="15">
      <c r="A945" t="s">
        <v>58</v>
      </c>
      <c r="B945"/>
      <c r="C945">
        <v>73198</v>
      </c>
      <c r="D945" t="s">
        <v>52</v>
      </c>
      <c r="E945" s="52">
        <v>43146</v>
      </c>
      <c r="F945" s="53">
        <v>289.19</v>
      </c>
      <c r="G945" t="s">
        <v>38</v>
      </c>
    </row>
    <row r="946" spans="1:7" ht="15">
      <c r="A946" t="s">
        <v>58</v>
      </c>
      <c r="B946"/>
      <c r="C946">
        <v>73199</v>
      </c>
      <c r="D946" t="s">
        <v>52</v>
      </c>
      <c r="E946" s="52">
        <v>43146</v>
      </c>
      <c r="F946" s="53">
        <v>1036.5</v>
      </c>
      <c r="G946" t="s">
        <v>38</v>
      </c>
    </row>
    <row r="947" spans="1:7" ht="15">
      <c r="A947" t="s">
        <v>58</v>
      </c>
      <c r="B947"/>
      <c r="C947">
        <v>73200</v>
      </c>
      <c r="D947" t="s">
        <v>52</v>
      </c>
      <c r="E947" s="52">
        <v>43146</v>
      </c>
      <c r="F947" s="53">
        <v>1822.5</v>
      </c>
      <c r="G947" t="s">
        <v>38</v>
      </c>
    </row>
    <row r="948" spans="1:7" ht="15">
      <c r="A948" t="s">
        <v>58</v>
      </c>
      <c r="B948"/>
      <c r="C948">
        <v>73202</v>
      </c>
      <c r="D948" t="s">
        <v>52</v>
      </c>
      <c r="E948" s="52">
        <v>43146</v>
      </c>
      <c r="F948" s="53">
        <v>619</v>
      </c>
      <c r="G948" t="s">
        <v>38</v>
      </c>
    </row>
    <row r="949" spans="1:7" ht="15">
      <c r="A949" t="s">
        <v>58</v>
      </c>
      <c r="B949"/>
      <c r="C949">
        <v>73203</v>
      </c>
      <c r="D949" t="s">
        <v>52</v>
      </c>
      <c r="E949" s="52">
        <v>43146</v>
      </c>
      <c r="F949" s="53">
        <v>370.8</v>
      </c>
      <c r="G949" t="s">
        <v>38</v>
      </c>
    </row>
    <row r="950" spans="1:7" ht="15">
      <c r="A950" t="s">
        <v>58</v>
      </c>
      <c r="B950"/>
      <c r="C950">
        <v>73204</v>
      </c>
      <c r="D950" t="s">
        <v>52</v>
      </c>
      <c r="E950" s="52">
        <v>43146</v>
      </c>
      <c r="F950" s="53">
        <v>532.8</v>
      </c>
      <c r="G950" t="s">
        <v>38</v>
      </c>
    </row>
    <row r="951" spans="1:7" ht="15">
      <c r="A951" t="s">
        <v>58</v>
      </c>
      <c r="B951"/>
      <c r="C951">
        <v>73205</v>
      </c>
      <c r="D951" t="s">
        <v>52</v>
      </c>
      <c r="E951" s="52">
        <v>43146</v>
      </c>
      <c r="F951" s="53">
        <v>3037.5</v>
      </c>
      <c r="G951" t="s">
        <v>38</v>
      </c>
    </row>
    <row r="952" spans="1:7" ht="15">
      <c r="A952" t="s">
        <v>58</v>
      </c>
      <c r="B952"/>
      <c r="C952">
        <v>73236</v>
      </c>
      <c r="D952" t="s">
        <v>52</v>
      </c>
      <c r="E952" s="52">
        <v>43151</v>
      </c>
      <c r="F952" s="53">
        <v>234707.31</v>
      </c>
      <c r="G952" t="s">
        <v>38</v>
      </c>
    </row>
    <row r="953" spans="1:7" ht="15">
      <c r="A953" t="s">
        <v>58</v>
      </c>
      <c r="B953"/>
      <c r="C953">
        <v>73342</v>
      </c>
      <c r="D953" t="s">
        <v>52</v>
      </c>
      <c r="E953" s="52">
        <v>43152</v>
      </c>
      <c r="F953" s="53">
        <v>5602.44</v>
      </c>
      <c r="G953" t="s">
        <v>38</v>
      </c>
    </row>
    <row r="954" spans="1:7" ht="15">
      <c r="A954" t="s">
        <v>58</v>
      </c>
      <c r="B954"/>
      <c r="C954">
        <v>73352</v>
      </c>
      <c r="D954" t="s">
        <v>52</v>
      </c>
      <c r="E954" s="52">
        <v>43152</v>
      </c>
      <c r="F954" s="53">
        <v>4860</v>
      </c>
      <c r="G954" t="s">
        <v>38</v>
      </c>
    </row>
    <row r="955" spans="1:7" ht="15">
      <c r="A955" t="s">
        <v>58</v>
      </c>
      <c r="B955"/>
      <c r="C955">
        <v>73355</v>
      </c>
      <c r="D955" t="s">
        <v>52</v>
      </c>
      <c r="E955" s="52">
        <v>43152</v>
      </c>
      <c r="F955" s="53">
        <v>2093.76</v>
      </c>
      <c r="G955" t="s">
        <v>38</v>
      </c>
    </row>
    <row r="956" spans="1:7" ht="15">
      <c r="A956" t="s">
        <v>58</v>
      </c>
      <c r="B956"/>
      <c r="C956">
        <v>73382</v>
      </c>
      <c r="D956" t="s">
        <v>52</v>
      </c>
      <c r="E956" s="52">
        <v>43153</v>
      </c>
      <c r="F956" s="53">
        <v>1031.96</v>
      </c>
      <c r="G956" t="s">
        <v>38</v>
      </c>
    </row>
    <row r="957" spans="1:7" ht="15">
      <c r="A957" t="s">
        <v>58</v>
      </c>
      <c r="B957"/>
      <c r="C957">
        <v>73412</v>
      </c>
      <c r="D957" t="s">
        <v>52</v>
      </c>
      <c r="E957" s="52">
        <v>43159</v>
      </c>
      <c r="F957" s="53">
        <v>61000</v>
      </c>
      <c r="G957" t="s">
        <v>38</v>
      </c>
    </row>
    <row r="958" spans="1:7" ht="15">
      <c r="A958" t="s">
        <v>58</v>
      </c>
      <c r="B958"/>
      <c r="C958">
        <v>73413</v>
      </c>
      <c r="D958" t="s">
        <v>52</v>
      </c>
      <c r="E958" s="52">
        <v>43159</v>
      </c>
      <c r="F958" s="53">
        <v>19764</v>
      </c>
      <c r="G958" t="s">
        <v>38</v>
      </c>
    </row>
    <row r="959" spans="1:7" ht="15">
      <c r="A959" t="s">
        <v>58</v>
      </c>
      <c r="B959"/>
      <c r="C959">
        <v>73414</v>
      </c>
      <c r="D959" t="s">
        <v>52</v>
      </c>
      <c r="E959" s="52">
        <v>43159</v>
      </c>
      <c r="F959" s="53">
        <v>56120</v>
      </c>
      <c r="G959" t="s">
        <v>38</v>
      </c>
    </row>
    <row r="960" spans="1:7" ht="15">
      <c r="A960" t="s">
        <v>58</v>
      </c>
      <c r="B960"/>
      <c r="C960">
        <v>73415</v>
      </c>
      <c r="D960" t="s">
        <v>52</v>
      </c>
      <c r="E960" s="52">
        <v>43159</v>
      </c>
      <c r="F960" s="53">
        <v>49776</v>
      </c>
      <c r="G960" t="s">
        <v>38</v>
      </c>
    </row>
    <row r="961" spans="1:7" ht="15">
      <c r="A961" t="s">
        <v>58</v>
      </c>
      <c r="B961"/>
      <c r="C961">
        <v>73416</v>
      </c>
      <c r="D961" t="s">
        <v>52</v>
      </c>
      <c r="E961" s="52">
        <v>43159</v>
      </c>
      <c r="F961" s="53">
        <v>13176</v>
      </c>
      <c r="G961" t="s">
        <v>38</v>
      </c>
    </row>
    <row r="962" spans="1:7" ht="15">
      <c r="A962" t="s">
        <v>58</v>
      </c>
      <c r="B962"/>
      <c r="C962">
        <v>73417</v>
      </c>
      <c r="D962" t="s">
        <v>52</v>
      </c>
      <c r="E962" s="52">
        <v>43159</v>
      </c>
      <c r="F962" s="53">
        <v>35089.84</v>
      </c>
      <c r="G962" t="s">
        <v>38</v>
      </c>
    </row>
    <row r="963" spans="1:7" ht="15">
      <c r="A963" t="s">
        <v>58</v>
      </c>
      <c r="B963"/>
      <c r="C963">
        <v>73418</v>
      </c>
      <c r="D963" t="s">
        <v>52</v>
      </c>
      <c r="E963" s="52">
        <v>43159</v>
      </c>
      <c r="F963" s="53">
        <v>12430</v>
      </c>
      <c r="G963" t="s">
        <v>38</v>
      </c>
    </row>
    <row r="964" spans="1:7" ht="15">
      <c r="A964" t="s">
        <v>58</v>
      </c>
      <c r="B964"/>
      <c r="C964">
        <v>73419</v>
      </c>
      <c r="D964" t="s">
        <v>52</v>
      </c>
      <c r="E964" s="52">
        <v>43159</v>
      </c>
      <c r="F964" s="53">
        <v>15242.94</v>
      </c>
      <c r="G964" t="s">
        <v>38</v>
      </c>
    </row>
    <row r="965" spans="1:7" ht="15">
      <c r="A965" t="s">
        <v>58</v>
      </c>
      <c r="B965"/>
      <c r="C965">
        <v>73529</v>
      </c>
      <c r="D965" t="s">
        <v>52</v>
      </c>
      <c r="E965" s="52">
        <v>43159</v>
      </c>
      <c r="F965" s="53">
        <v>3235.16</v>
      </c>
      <c r="G965" t="s">
        <v>38</v>
      </c>
    </row>
    <row r="966" spans="1:7" ht="15">
      <c r="A966" t="s">
        <v>58</v>
      </c>
      <c r="B966"/>
      <c r="C966">
        <v>73570</v>
      </c>
      <c r="D966" t="s">
        <v>52</v>
      </c>
      <c r="E966" s="52">
        <v>43161</v>
      </c>
      <c r="F966" s="53">
        <v>2665</v>
      </c>
      <c r="G966" t="s">
        <v>38</v>
      </c>
    </row>
    <row r="967" spans="1:7" ht="15">
      <c r="A967" t="s">
        <v>58</v>
      </c>
      <c r="B967"/>
      <c r="C967">
        <v>73574</v>
      </c>
      <c r="D967" t="s">
        <v>52</v>
      </c>
      <c r="E967" s="52">
        <v>43161</v>
      </c>
      <c r="F967" s="53">
        <v>4736.44</v>
      </c>
      <c r="G967" t="s">
        <v>38</v>
      </c>
    </row>
    <row r="968" spans="1:7" ht="15">
      <c r="A968" t="s">
        <v>58</v>
      </c>
      <c r="B968"/>
      <c r="C968">
        <v>73592</v>
      </c>
      <c r="D968" t="s">
        <v>52</v>
      </c>
      <c r="E968" s="52">
        <v>43165</v>
      </c>
      <c r="F968" s="53">
        <v>3104.97</v>
      </c>
      <c r="G968" t="s">
        <v>38</v>
      </c>
    </row>
    <row r="969" spans="1:7" ht="15">
      <c r="A969" t="s">
        <v>58</v>
      </c>
      <c r="B969"/>
      <c r="C969">
        <v>73594</v>
      </c>
      <c r="D969" t="s">
        <v>52</v>
      </c>
      <c r="E969" s="52">
        <v>43165</v>
      </c>
      <c r="F969" s="53">
        <v>3736.72</v>
      </c>
      <c r="G969" t="s">
        <v>38</v>
      </c>
    </row>
    <row r="970" spans="1:7" ht="15">
      <c r="A970" t="s">
        <v>58</v>
      </c>
      <c r="B970"/>
      <c r="C970">
        <v>73595</v>
      </c>
      <c r="D970" t="s">
        <v>52</v>
      </c>
      <c r="E970" s="52">
        <v>43165</v>
      </c>
      <c r="F970" s="53">
        <v>1459.1</v>
      </c>
      <c r="G970" t="s">
        <v>38</v>
      </c>
    </row>
    <row r="971" spans="1:7" ht="15">
      <c r="A971" t="s">
        <v>58</v>
      </c>
      <c r="B971"/>
      <c r="C971">
        <v>73603</v>
      </c>
      <c r="D971" t="s">
        <v>52</v>
      </c>
      <c r="E971" s="52">
        <v>43165</v>
      </c>
      <c r="F971" s="53">
        <v>1136.79</v>
      </c>
      <c r="G971" t="s">
        <v>38</v>
      </c>
    </row>
    <row r="972" spans="1:7" ht="15">
      <c r="A972" t="s">
        <v>58</v>
      </c>
      <c r="B972"/>
      <c r="C972">
        <v>73769</v>
      </c>
      <c r="D972" t="s">
        <v>52</v>
      </c>
      <c r="E972" s="52">
        <v>43168</v>
      </c>
      <c r="F972" s="53">
        <v>1645.9</v>
      </c>
      <c r="G972" t="s">
        <v>38</v>
      </c>
    </row>
    <row r="973" spans="1:7" ht="15">
      <c r="A973" t="s">
        <v>58</v>
      </c>
      <c r="B973"/>
      <c r="C973">
        <v>73788</v>
      </c>
      <c r="D973" t="s">
        <v>52</v>
      </c>
      <c r="E973" s="52">
        <v>43168</v>
      </c>
      <c r="F973" s="53">
        <v>234472.66</v>
      </c>
      <c r="G973" t="s">
        <v>38</v>
      </c>
    </row>
    <row r="974" spans="1:7" ht="15">
      <c r="A974" t="s">
        <v>58</v>
      </c>
      <c r="B974"/>
      <c r="C974">
        <v>73790</v>
      </c>
      <c r="D974" t="s">
        <v>52</v>
      </c>
      <c r="E974" s="52">
        <v>43172</v>
      </c>
      <c r="F974" s="53">
        <v>2545.44</v>
      </c>
      <c r="G974" t="s">
        <v>38</v>
      </c>
    </row>
    <row r="975" spans="1:7" ht="15">
      <c r="A975" t="s">
        <v>58</v>
      </c>
      <c r="B975"/>
      <c r="C975">
        <v>73791</v>
      </c>
      <c r="D975" t="s">
        <v>52</v>
      </c>
      <c r="E975" s="52">
        <v>43172</v>
      </c>
      <c r="F975" s="53">
        <v>2492.44</v>
      </c>
      <c r="G975" t="s">
        <v>38</v>
      </c>
    </row>
    <row r="976" spans="1:7" ht="15">
      <c r="A976" t="s">
        <v>58</v>
      </c>
      <c r="B976"/>
      <c r="C976">
        <v>73804</v>
      </c>
      <c r="D976" t="s">
        <v>52</v>
      </c>
      <c r="E976" s="52">
        <v>43172</v>
      </c>
      <c r="F976" s="53">
        <v>1174.34</v>
      </c>
      <c r="G976" t="s">
        <v>38</v>
      </c>
    </row>
    <row r="977" spans="1:7" ht="15">
      <c r="A977" t="s">
        <v>58</v>
      </c>
      <c r="B977"/>
      <c r="C977">
        <v>73809</v>
      </c>
      <c r="D977" t="s">
        <v>52</v>
      </c>
      <c r="E977" s="52">
        <v>43172</v>
      </c>
      <c r="F977" s="53">
        <v>23180</v>
      </c>
      <c r="G977" t="s">
        <v>38</v>
      </c>
    </row>
    <row r="978" spans="1:7" ht="15">
      <c r="A978" t="s">
        <v>58</v>
      </c>
      <c r="B978"/>
      <c r="C978">
        <v>73811</v>
      </c>
      <c r="D978" t="s">
        <v>52</v>
      </c>
      <c r="E978" s="52">
        <v>43172</v>
      </c>
      <c r="F978" s="53">
        <v>33672</v>
      </c>
      <c r="G978" t="s">
        <v>38</v>
      </c>
    </row>
    <row r="979" spans="1:7" ht="15">
      <c r="A979" t="s">
        <v>58</v>
      </c>
      <c r="B979"/>
      <c r="C979">
        <v>73812</v>
      </c>
      <c r="D979" t="s">
        <v>52</v>
      </c>
      <c r="E979" s="52">
        <v>43172</v>
      </c>
      <c r="F979" s="53">
        <v>41846</v>
      </c>
      <c r="G979" t="s">
        <v>38</v>
      </c>
    </row>
    <row r="980" spans="1:7" ht="15">
      <c r="A980" t="s">
        <v>58</v>
      </c>
      <c r="B980"/>
      <c r="C980">
        <v>73813</v>
      </c>
      <c r="D980" t="s">
        <v>52</v>
      </c>
      <c r="E980" s="52">
        <v>43172</v>
      </c>
      <c r="F980" s="53">
        <v>37088</v>
      </c>
      <c r="G980" t="s">
        <v>38</v>
      </c>
    </row>
    <row r="981" spans="1:7" ht="15">
      <c r="A981" t="s">
        <v>58</v>
      </c>
      <c r="B981"/>
      <c r="C981">
        <v>73814</v>
      </c>
      <c r="D981" t="s">
        <v>52</v>
      </c>
      <c r="E981" s="52">
        <v>43172</v>
      </c>
      <c r="F981" s="53">
        <v>3111</v>
      </c>
      <c r="G981" t="s">
        <v>38</v>
      </c>
    </row>
    <row r="982" spans="1:7" ht="15">
      <c r="A982" t="s">
        <v>58</v>
      </c>
      <c r="B982"/>
      <c r="C982">
        <v>73815</v>
      </c>
      <c r="D982" t="s">
        <v>52</v>
      </c>
      <c r="E982" s="52">
        <v>43172</v>
      </c>
      <c r="F982" s="53">
        <v>2684</v>
      </c>
      <c r="G982" t="s">
        <v>38</v>
      </c>
    </row>
    <row r="983" spans="1:7" ht="15">
      <c r="A983" t="s">
        <v>58</v>
      </c>
      <c r="B983"/>
      <c r="C983">
        <v>73816</v>
      </c>
      <c r="D983" t="s">
        <v>52</v>
      </c>
      <c r="E983" s="52">
        <v>43172</v>
      </c>
      <c r="F983" s="53">
        <v>3294.44</v>
      </c>
      <c r="G983" t="s">
        <v>38</v>
      </c>
    </row>
    <row r="984" spans="1:7" ht="15">
      <c r="A984" t="s">
        <v>58</v>
      </c>
      <c r="B984"/>
      <c r="C984">
        <v>73961</v>
      </c>
      <c r="D984" t="s">
        <v>52</v>
      </c>
      <c r="E984" s="52">
        <v>43174</v>
      </c>
      <c r="F984" s="53">
        <v>5052.3</v>
      </c>
      <c r="G984" t="s">
        <v>38</v>
      </c>
    </row>
    <row r="985" spans="1:7" ht="15">
      <c r="A985" t="s">
        <v>58</v>
      </c>
      <c r="B985"/>
      <c r="C985">
        <v>73967</v>
      </c>
      <c r="D985" t="s">
        <v>52</v>
      </c>
      <c r="E985" s="52">
        <v>43174</v>
      </c>
      <c r="F985" s="53">
        <v>9150</v>
      </c>
      <c r="G985" t="s">
        <v>38</v>
      </c>
    </row>
    <row r="986" spans="1:7" ht="15">
      <c r="A986" t="s">
        <v>58</v>
      </c>
      <c r="B986"/>
      <c r="C986">
        <v>73968</v>
      </c>
      <c r="D986" t="s">
        <v>52</v>
      </c>
      <c r="E986" s="52">
        <v>43174</v>
      </c>
      <c r="F986" s="53">
        <v>4514</v>
      </c>
      <c r="G986" t="s">
        <v>38</v>
      </c>
    </row>
    <row r="987" spans="1:7" ht="15">
      <c r="A987" t="s">
        <v>58</v>
      </c>
      <c r="B987"/>
      <c r="C987">
        <v>73969</v>
      </c>
      <c r="D987" t="s">
        <v>52</v>
      </c>
      <c r="E987" s="52">
        <v>43174</v>
      </c>
      <c r="F987" s="53">
        <v>21106</v>
      </c>
      <c r="G987" t="s">
        <v>38</v>
      </c>
    </row>
    <row r="988" spans="1:7" ht="15">
      <c r="A988" t="s">
        <v>58</v>
      </c>
      <c r="B988"/>
      <c r="C988">
        <v>73970</v>
      </c>
      <c r="D988" t="s">
        <v>52</v>
      </c>
      <c r="E988" s="52">
        <v>43174</v>
      </c>
      <c r="F988" s="53">
        <v>31598</v>
      </c>
      <c r="G988" t="s">
        <v>38</v>
      </c>
    </row>
    <row r="989" spans="1:7" ht="15">
      <c r="A989" t="s">
        <v>58</v>
      </c>
      <c r="B989"/>
      <c r="C989">
        <v>73971</v>
      </c>
      <c r="D989" t="s">
        <v>52</v>
      </c>
      <c r="E989" s="52">
        <v>43174</v>
      </c>
      <c r="F989" s="53">
        <v>22448</v>
      </c>
      <c r="G989" t="s">
        <v>38</v>
      </c>
    </row>
    <row r="990" spans="1:7" ht="15">
      <c r="A990" t="s">
        <v>58</v>
      </c>
      <c r="B990"/>
      <c r="C990">
        <v>73972</v>
      </c>
      <c r="D990" t="s">
        <v>52</v>
      </c>
      <c r="E990" s="52">
        <v>43174</v>
      </c>
      <c r="F990" s="53">
        <v>1220</v>
      </c>
      <c r="G990" t="s">
        <v>38</v>
      </c>
    </row>
    <row r="991" spans="1:7" ht="15">
      <c r="A991" t="s">
        <v>58</v>
      </c>
      <c r="B991"/>
      <c r="C991">
        <v>73978</v>
      </c>
      <c r="D991" t="s">
        <v>52</v>
      </c>
      <c r="E991" s="52">
        <v>43174</v>
      </c>
      <c r="F991" s="53">
        <v>671</v>
      </c>
      <c r="G991" t="s">
        <v>38</v>
      </c>
    </row>
    <row r="992" spans="1:7" ht="15">
      <c r="A992" t="s">
        <v>58</v>
      </c>
      <c r="B992"/>
      <c r="C992">
        <v>73991</v>
      </c>
      <c r="D992" t="s">
        <v>52</v>
      </c>
      <c r="E992" s="52">
        <v>43174</v>
      </c>
      <c r="F992" s="53">
        <v>5246</v>
      </c>
      <c r="G992" t="s">
        <v>38</v>
      </c>
    </row>
    <row r="993" spans="1:7" ht="15">
      <c r="A993" t="s">
        <v>58</v>
      </c>
      <c r="B993"/>
      <c r="C993">
        <v>73942</v>
      </c>
      <c r="D993" t="s">
        <v>52</v>
      </c>
      <c r="E993" s="52">
        <v>43175</v>
      </c>
      <c r="F993" s="53">
        <v>2419.92</v>
      </c>
      <c r="G993" t="s">
        <v>38</v>
      </c>
    </row>
    <row r="994" spans="1:7" ht="15">
      <c r="A994" t="s">
        <v>58</v>
      </c>
      <c r="B994"/>
      <c r="C994">
        <v>73966</v>
      </c>
      <c r="D994" t="s">
        <v>52</v>
      </c>
      <c r="E994" s="52">
        <v>43179</v>
      </c>
      <c r="F994" s="53">
        <v>6031.39</v>
      </c>
      <c r="G994" t="s">
        <v>38</v>
      </c>
    </row>
    <row r="995" spans="1:7" ht="15">
      <c r="A995" t="s">
        <v>58</v>
      </c>
      <c r="B995"/>
      <c r="C995">
        <v>73993</v>
      </c>
      <c r="D995" t="s">
        <v>52</v>
      </c>
      <c r="E995" s="52">
        <v>43179</v>
      </c>
      <c r="F995" s="53">
        <v>20765</v>
      </c>
      <c r="G995" t="s">
        <v>38</v>
      </c>
    </row>
    <row r="996" spans="1:7" ht="15">
      <c r="A996" t="s">
        <v>58</v>
      </c>
      <c r="B996"/>
      <c r="C996">
        <v>74004</v>
      </c>
      <c r="D996" t="s">
        <v>52</v>
      </c>
      <c r="E996" s="52">
        <v>43179</v>
      </c>
      <c r="F996" s="53">
        <v>6063.75</v>
      </c>
      <c r="G996" t="s">
        <v>38</v>
      </c>
    </row>
    <row r="997" spans="1:7" ht="15">
      <c r="A997" t="s">
        <v>58</v>
      </c>
      <c r="B997"/>
      <c r="C997">
        <v>74048</v>
      </c>
      <c r="D997" t="s">
        <v>52</v>
      </c>
      <c r="E997" s="52">
        <v>43179</v>
      </c>
      <c r="F997" s="53">
        <v>1830</v>
      </c>
      <c r="G997" t="s">
        <v>38</v>
      </c>
    </row>
    <row r="998" spans="1:7" ht="15">
      <c r="A998" t="s">
        <v>58</v>
      </c>
      <c r="B998"/>
      <c r="C998">
        <v>74049</v>
      </c>
      <c r="D998" t="s">
        <v>52</v>
      </c>
      <c r="E998" s="52">
        <v>43179</v>
      </c>
      <c r="F998" s="53">
        <v>16714</v>
      </c>
      <c r="G998" t="s">
        <v>38</v>
      </c>
    </row>
    <row r="999" spans="1:7" ht="15">
      <c r="A999" t="s">
        <v>58</v>
      </c>
      <c r="B999"/>
      <c r="C999">
        <v>74050</v>
      </c>
      <c r="D999" t="s">
        <v>52</v>
      </c>
      <c r="E999" s="52">
        <v>43179</v>
      </c>
      <c r="F999" s="53">
        <v>23424</v>
      </c>
      <c r="G999" t="s">
        <v>38</v>
      </c>
    </row>
    <row r="1000" spans="1:7" ht="15">
      <c r="A1000" t="s">
        <v>58</v>
      </c>
      <c r="B1000"/>
      <c r="C1000">
        <v>74051</v>
      </c>
      <c r="D1000" t="s">
        <v>52</v>
      </c>
      <c r="E1000" s="52">
        <v>43179</v>
      </c>
      <c r="F1000" s="53">
        <v>21716</v>
      </c>
      <c r="G1000" t="s">
        <v>38</v>
      </c>
    </row>
    <row r="1001" spans="1:7" ht="15">
      <c r="A1001" t="s">
        <v>58</v>
      </c>
      <c r="B1001"/>
      <c r="C1001" t="s">
        <v>313</v>
      </c>
      <c r="D1001" t="s">
        <v>52</v>
      </c>
      <c r="E1001" s="52">
        <v>43179</v>
      </c>
      <c r="F1001" s="53">
        <v>18910</v>
      </c>
      <c r="G1001" t="s">
        <v>38</v>
      </c>
    </row>
    <row r="1002" spans="1:7" ht="15">
      <c r="A1002" t="s">
        <v>58</v>
      </c>
      <c r="B1002"/>
      <c r="C1002">
        <v>74054</v>
      </c>
      <c r="D1002" t="s">
        <v>52</v>
      </c>
      <c r="E1002" s="52">
        <v>43180</v>
      </c>
      <c r="F1002" s="53">
        <v>4649.28</v>
      </c>
      <c r="G1002" t="s">
        <v>38</v>
      </c>
    </row>
    <row r="1003" spans="1:7" ht="15">
      <c r="A1003" t="s">
        <v>58</v>
      </c>
      <c r="B1003"/>
      <c r="C1003">
        <v>74175</v>
      </c>
      <c r="D1003" t="s">
        <v>52</v>
      </c>
      <c r="E1003" s="52">
        <v>43185</v>
      </c>
      <c r="F1003" s="53">
        <v>7115.86</v>
      </c>
      <c r="G1003" t="s">
        <v>38</v>
      </c>
    </row>
    <row r="1004" spans="1:7" ht="15">
      <c r="A1004" t="s">
        <v>58</v>
      </c>
      <c r="B1004"/>
      <c r="C1004">
        <v>74176</v>
      </c>
      <c r="D1004" t="s">
        <v>52</v>
      </c>
      <c r="E1004" s="52">
        <v>43185</v>
      </c>
      <c r="F1004" s="53">
        <v>7697.66</v>
      </c>
      <c r="G1004" t="s">
        <v>38</v>
      </c>
    </row>
    <row r="1005" spans="1:7" ht="15">
      <c r="A1005" t="s">
        <v>58</v>
      </c>
      <c r="B1005"/>
      <c r="C1005">
        <v>74178</v>
      </c>
      <c r="D1005" t="s">
        <v>52</v>
      </c>
      <c r="E1005" s="52">
        <v>43185</v>
      </c>
      <c r="F1005" s="53">
        <v>1023.8</v>
      </c>
      <c r="G1005" t="s">
        <v>38</v>
      </c>
    </row>
    <row r="1006" spans="1:7" ht="15">
      <c r="A1006" t="s">
        <v>58</v>
      </c>
      <c r="B1006"/>
      <c r="C1006">
        <v>74184</v>
      </c>
      <c r="D1006" t="s">
        <v>52</v>
      </c>
      <c r="E1006" s="52">
        <v>43185</v>
      </c>
      <c r="F1006" s="53">
        <v>1215</v>
      </c>
      <c r="G1006" t="s">
        <v>38</v>
      </c>
    </row>
    <row r="1007" spans="1:7" ht="15">
      <c r="A1007" t="s">
        <v>58</v>
      </c>
      <c r="B1007"/>
      <c r="C1007">
        <v>74185</v>
      </c>
      <c r="D1007" t="s">
        <v>52</v>
      </c>
      <c r="E1007" s="52">
        <v>43185</v>
      </c>
      <c r="F1007" s="53">
        <v>2211.9</v>
      </c>
      <c r="G1007" t="s">
        <v>38</v>
      </c>
    </row>
    <row r="1008" spans="1:7" ht="15">
      <c r="A1008" t="s">
        <v>58</v>
      </c>
      <c r="B1008"/>
      <c r="C1008">
        <v>74195</v>
      </c>
      <c r="D1008" t="s">
        <v>52</v>
      </c>
      <c r="E1008" s="52">
        <v>43186</v>
      </c>
      <c r="F1008" s="53">
        <v>1134</v>
      </c>
      <c r="G1008" t="s">
        <v>38</v>
      </c>
    </row>
    <row r="1009" spans="1:7" ht="15">
      <c r="A1009" t="s">
        <v>58</v>
      </c>
      <c r="B1009"/>
      <c r="C1009">
        <v>74201</v>
      </c>
      <c r="D1009" t="s">
        <v>52</v>
      </c>
      <c r="E1009" s="52">
        <v>43186</v>
      </c>
      <c r="F1009" s="53">
        <v>5238.03</v>
      </c>
      <c r="G1009" t="s">
        <v>38</v>
      </c>
    </row>
    <row r="1010" spans="1:7" ht="15">
      <c r="A1010" t="s">
        <v>58</v>
      </c>
      <c r="B1010"/>
      <c r="C1010">
        <v>74205</v>
      </c>
      <c r="D1010" t="s">
        <v>52</v>
      </c>
      <c r="E1010" s="52">
        <v>43186</v>
      </c>
      <c r="F1010" s="53">
        <v>3599.2</v>
      </c>
      <c r="G1010" t="s">
        <v>38</v>
      </c>
    </row>
    <row r="1011" spans="1:7" ht="15">
      <c r="A1011" t="s">
        <v>58</v>
      </c>
      <c r="B1011"/>
      <c r="C1011">
        <v>74223</v>
      </c>
      <c r="D1011" t="s">
        <v>52</v>
      </c>
      <c r="E1011" s="52">
        <v>43186</v>
      </c>
      <c r="F1011" s="53">
        <v>2126.39</v>
      </c>
      <c r="G1011" t="s">
        <v>38</v>
      </c>
    </row>
    <row r="1012" spans="1:7" ht="15">
      <c r="A1012" t="s">
        <v>58</v>
      </c>
      <c r="B1012"/>
      <c r="C1012">
        <v>74241</v>
      </c>
      <c r="D1012" t="s">
        <v>52</v>
      </c>
      <c r="E1012" s="52">
        <v>43186</v>
      </c>
      <c r="F1012" s="53">
        <v>3590</v>
      </c>
      <c r="G1012" t="s">
        <v>38</v>
      </c>
    </row>
    <row r="1013" spans="1:7" ht="15">
      <c r="A1013" t="s">
        <v>58</v>
      </c>
      <c r="B1013"/>
      <c r="C1013">
        <v>74250</v>
      </c>
      <c r="D1013" t="s">
        <v>52</v>
      </c>
      <c r="E1013" s="52">
        <v>43187</v>
      </c>
      <c r="F1013" s="53">
        <v>11712</v>
      </c>
      <c r="G1013" t="s">
        <v>38</v>
      </c>
    </row>
    <row r="1014" spans="1:7" ht="15">
      <c r="A1014" t="s">
        <v>58</v>
      </c>
      <c r="B1014"/>
      <c r="C1014">
        <v>74251</v>
      </c>
      <c r="D1014" t="s">
        <v>52</v>
      </c>
      <c r="E1014" s="52">
        <v>43187</v>
      </c>
      <c r="F1014" s="53">
        <v>22204</v>
      </c>
      <c r="G1014" t="s">
        <v>38</v>
      </c>
    </row>
    <row r="1015" spans="1:7" ht="15">
      <c r="A1015" t="s">
        <v>58</v>
      </c>
      <c r="B1015"/>
      <c r="C1015">
        <v>74252</v>
      </c>
      <c r="D1015" t="s">
        <v>52</v>
      </c>
      <c r="E1015" s="52">
        <v>43187</v>
      </c>
      <c r="F1015" s="53">
        <v>4392</v>
      </c>
      <c r="G1015" t="s">
        <v>38</v>
      </c>
    </row>
    <row r="1016" spans="1:7" ht="15">
      <c r="A1016" t="s">
        <v>58</v>
      </c>
      <c r="B1016"/>
      <c r="C1016">
        <v>74253</v>
      </c>
      <c r="D1016" t="s">
        <v>52</v>
      </c>
      <c r="E1016" s="52">
        <v>43187</v>
      </c>
      <c r="F1016" s="53">
        <v>13176</v>
      </c>
      <c r="G1016" t="s">
        <v>38</v>
      </c>
    </row>
    <row r="1017" spans="1:7" ht="15">
      <c r="A1017" t="s">
        <v>58</v>
      </c>
      <c r="B1017"/>
      <c r="C1017">
        <v>74254</v>
      </c>
      <c r="D1017" t="s">
        <v>52</v>
      </c>
      <c r="E1017" s="52">
        <v>43187</v>
      </c>
      <c r="F1017" s="53">
        <v>11712</v>
      </c>
      <c r="G1017" t="s">
        <v>38</v>
      </c>
    </row>
    <row r="1018" spans="1:7" ht="15">
      <c r="A1018" t="s">
        <v>58</v>
      </c>
      <c r="B1018"/>
      <c r="C1018">
        <v>74255</v>
      </c>
      <c r="D1018" t="s">
        <v>52</v>
      </c>
      <c r="E1018" s="52">
        <v>43187</v>
      </c>
      <c r="F1018" s="53">
        <v>3820.34</v>
      </c>
      <c r="G1018" t="s">
        <v>38</v>
      </c>
    </row>
    <row r="1019" spans="1:7" ht="15">
      <c r="A1019" t="s">
        <v>58</v>
      </c>
      <c r="B1019"/>
      <c r="C1019">
        <v>74279</v>
      </c>
      <c r="D1019" t="s">
        <v>52</v>
      </c>
      <c r="E1019" s="52">
        <v>43188</v>
      </c>
      <c r="F1019" s="53">
        <v>20333.52</v>
      </c>
      <c r="G1019" t="s">
        <v>38</v>
      </c>
    </row>
    <row r="1020" spans="1:7" ht="15">
      <c r="A1020" t="s">
        <v>58</v>
      </c>
      <c r="B1020"/>
      <c r="C1020">
        <v>74280</v>
      </c>
      <c r="D1020" t="s">
        <v>52</v>
      </c>
      <c r="E1020" s="52">
        <v>43188</v>
      </c>
      <c r="F1020" s="53">
        <v>1996.8</v>
      </c>
      <c r="G1020" t="s">
        <v>38</v>
      </c>
    </row>
    <row r="1021" spans="1:7" ht="15">
      <c r="A1021" t="s">
        <v>58</v>
      </c>
      <c r="B1021"/>
      <c r="C1021">
        <v>74281</v>
      </c>
      <c r="D1021" t="s">
        <v>52</v>
      </c>
      <c r="E1021" s="52">
        <v>43188</v>
      </c>
      <c r="F1021" s="53">
        <v>9988.81</v>
      </c>
      <c r="G1021" t="s">
        <v>38</v>
      </c>
    </row>
    <row r="1022" spans="1:7" ht="15">
      <c r="A1022" t="s">
        <v>58</v>
      </c>
      <c r="B1022"/>
      <c r="C1022">
        <v>74282</v>
      </c>
      <c r="D1022" t="s">
        <v>52</v>
      </c>
      <c r="E1022" s="52">
        <v>43188</v>
      </c>
      <c r="F1022" s="53">
        <v>3799.02</v>
      </c>
      <c r="G1022" t="s">
        <v>38</v>
      </c>
    </row>
    <row r="1023" spans="1:7" ht="15">
      <c r="A1023" t="s">
        <v>58</v>
      </c>
      <c r="B1023"/>
      <c r="C1023">
        <v>74290</v>
      </c>
      <c r="D1023" t="s">
        <v>52</v>
      </c>
      <c r="E1023" s="52">
        <v>43189</v>
      </c>
      <c r="F1023" s="53">
        <v>4148</v>
      </c>
      <c r="G1023" t="s">
        <v>38</v>
      </c>
    </row>
    <row r="1024" spans="1:7" ht="15">
      <c r="A1024" t="s">
        <v>58</v>
      </c>
      <c r="B1024"/>
      <c r="C1024">
        <v>74347</v>
      </c>
      <c r="D1024" t="s">
        <v>52</v>
      </c>
      <c r="E1024" s="52">
        <v>43193</v>
      </c>
      <c r="F1024" s="53">
        <v>15268.8</v>
      </c>
      <c r="G1024" t="s">
        <v>38</v>
      </c>
    </row>
    <row r="1025" spans="1:7" ht="15">
      <c r="A1025" t="s">
        <v>58</v>
      </c>
      <c r="B1025"/>
      <c r="C1025">
        <v>74348</v>
      </c>
      <c r="D1025" t="s">
        <v>52</v>
      </c>
      <c r="E1025" s="52">
        <v>43193</v>
      </c>
      <c r="F1025" s="53">
        <v>5115.17</v>
      </c>
      <c r="G1025" t="s">
        <v>38</v>
      </c>
    </row>
    <row r="1026" spans="1:7" ht="15">
      <c r="A1026" t="s">
        <v>58</v>
      </c>
      <c r="B1026"/>
      <c r="C1026">
        <v>74349</v>
      </c>
      <c r="D1026" t="s">
        <v>52</v>
      </c>
      <c r="E1026" s="52">
        <v>43193</v>
      </c>
      <c r="F1026" s="53">
        <v>13685.69</v>
      </c>
      <c r="G1026" t="s">
        <v>38</v>
      </c>
    </row>
    <row r="1027" spans="1:7" ht="15">
      <c r="A1027" t="s">
        <v>58</v>
      </c>
      <c r="B1027"/>
      <c r="C1027">
        <v>74352</v>
      </c>
      <c r="D1027" t="s">
        <v>52</v>
      </c>
      <c r="E1027" s="52">
        <v>43193</v>
      </c>
      <c r="F1027" s="53">
        <v>5431.47</v>
      </c>
      <c r="G1027" t="s">
        <v>38</v>
      </c>
    </row>
    <row r="1028" spans="1:7" ht="15">
      <c r="A1028" t="s">
        <v>58</v>
      </c>
      <c r="B1028"/>
      <c r="C1028">
        <v>74366</v>
      </c>
      <c r="D1028" t="s">
        <v>52</v>
      </c>
      <c r="E1028" s="52">
        <v>43193</v>
      </c>
      <c r="F1028" s="53">
        <v>231157.71</v>
      </c>
      <c r="G1028" t="s">
        <v>38</v>
      </c>
    </row>
    <row r="1029" spans="1:7" ht="15">
      <c r="A1029" t="s">
        <v>58</v>
      </c>
      <c r="B1029"/>
      <c r="C1029">
        <v>74380</v>
      </c>
      <c r="D1029" t="s">
        <v>52</v>
      </c>
      <c r="E1029" s="52">
        <v>43193</v>
      </c>
      <c r="F1029" s="53">
        <v>1772.22</v>
      </c>
      <c r="G1029" t="s">
        <v>38</v>
      </c>
    </row>
    <row r="1030" spans="1:7" ht="15">
      <c r="A1030" t="s">
        <v>58</v>
      </c>
      <c r="B1030"/>
      <c r="C1030">
        <v>74431</v>
      </c>
      <c r="D1030" t="s">
        <v>52</v>
      </c>
      <c r="E1030" s="52">
        <v>43196</v>
      </c>
      <c r="F1030" s="53">
        <v>11712</v>
      </c>
      <c r="G1030" t="s">
        <v>38</v>
      </c>
    </row>
    <row r="1031" spans="1:7" ht="15">
      <c r="A1031" t="s">
        <v>58</v>
      </c>
      <c r="B1031"/>
      <c r="C1031">
        <v>74432</v>
      </c>
      <c r="D1031" t="s">
        <v>52</v>
      </c>
      <c r="E1031" s="52">
        <v>43196</v>
      </c>
      <c r="F1031" s="53">
        <v>20740</v>
      </c>
      <c r="G1031" t="s">
        <v>38</v>
      </c>
    </row>
    <row r="1032" spans="1:7" ht="15">
      <c r="A1032" t="s">
        <v>58</v>
      </c>
      <c r="B1032"/>
      <c r="C1032">
        <v>74433</v>
      </c>
      <c r="D1032" t="s">
        <v>52</v>
      </c>
      <c r="E1032" s="52">
        <v>43196</v>
      </c>
      <c r="F1032" s="53">
        <v>11468</v>
      </c>
      <c r="G1032" t="s">
        <v>38</v>
      </c>
    </row>
    <row r="1033" spans="1:7" ht="15">
      <c r="A1033" t="s">
        <v>58</v>
      </c>
      <c r="B1033"/>
      <c r="C1033">
        <v>74434</v>
      </c>
      <c r="D1033" t="s">
        <v>52</v>
      </c>
      <c r="E1033" s="52">
        <v>43196</v>
      </c>
      <c r="F1033" s="53">
        <v>17568</v>
      </c>
      <c r="G1033" t="s">
        <v>38</v>
      </c>
    </row>
    <row r="1034" spans="1:7" ht="15">
      <c r="A1034" t="s">
        <v>58</v>
      </c>
      <c r="B1034"/>
      <c r="C1034">
        <v>74435</v>
      </c>
      <c r="D1034" t="s">
        <v>52</v>
      </c>
      <c r="E1034" s="52">
        <v>43196</v>
      </c>
      <c r="F1034" s="53">
        <v>10614</v>
      </c>
      <c r="G1034" t="s">
        <v>38</v>
      </c>
    </row>
    <row r="1035" spans="1:7" ht="15">
      <c r="A1035" t="s">
        <v>58</v>
      </c>
      <c r="B1035"/>
      <c r="C1035">
        <v>74543</v>
      </c>
      <c r="D1035" t="s">
        <v>52</v>
      </c>
      <c r="E1035" s="52">
        <v>43200</v>
      </c>
      <c r="F1035" s="53">
        <v>1004</v>
      </c>
      <c r="G1035" t="s">
        <v>38</v>
      </c>
    </row>
    <row r="1036" spans="1:7" ht="15">
      <c r="A1036" t="s">
        <v>58</v>
      </c>
      <c r="B1036"/>
      <c r="C1036">
        <v>74551</v>
      </c>
      <c r="D1036" t="s">
        <v>52</v>
      </c>
      <c r="E1036" s="52">
        <v>43200</v>
      </c>
      <c r="F1036" s="53">
        <v>1338.64</v>
      </c>
      <c r="G1036" t="s">
        <v>38</v>
      </c>
    </row>
    <row r="1037" spans="1:7" ht="15">
      <c r="A1037" t="s">
        <v>58</v>
      </c>
      <c r="B1037"/>
      <c r="C1037">
        <v>74560</v>
      </c>
      <c r="D1037" t="s">
        <v>52</v>
      </c>
      <c r="E1037" s="52">
        <v>43200</v>
      </c>
      <c r="F1037" s="53">
        <v>4298.92</v>
      </c>
      <c r="G1037" t="s">
        <v>38</v>
      </c>
    </row>
    <row r="1038" spans="1:7" ht="15">
      <c r="A1038" t="s">
        <v>58</v>
      </c>
      <c r="B1038"/>
      <c r="C1038">
        <v>74574</v>
      </c>
      <c r="D1038" t="s">
        <v>52</v>
      </c>
      <c r="E1038" s="52">
        <v>43200</v>
      </c>
      <c r="F1038" s="53">
        <v>8646.36</v>
      </c>
      <c r="G1038" t="s">
        <v>38</v>
      </c>
    </row>
    <row r="1039" spans="1:7" ht="15">
      <c r="A1039" t="s">
        <v>58</v>
      </c>
      <c r="B1039"/>
      <c r="C1039">
        <v>74575</v>
      </c>
      <c r="D1039" t="s">
        <v>52</v>
      </c>
      <c r="E1039" s="52">
        <v>43202</v>
      </c>
      <c r="F1039" s="53">
        <v>4552.79</v>
      </c>
      <c r="G1039" t="s">
        <v>38</v>
      </c>
    </row>
    <row r="1040" spans="1:7" ht="15">
      <c r="A1040" t="s">
        <v>58</v>
      </c>
      <c r="B1040"/>
      <c r="C1040">
        <v>74607</v>
      </c>
      <c r="D1040" t="s">
        <v>52</v>
      </c>
      <c r="E1040" s="52">
        <v>43203</v>
      </c>
      <c r="F1040" s="53">
        <v>20012.89</v>
      </c>
      <c r="G1040" t="s">
        <v>38</v>
      </c>
    </row>
    <row r="1041" spans="1:7" ht="15">
      <c r="A1041" t="s">
        <v>58</v>
      </c>
      <c r="B1041"/>
      <c r="C1041">
        <v>74610</v>
      </c>
      <c r="D1041" t="s">
        <v>52</v>
      </c>
      <c r="E1041" s="52">
        <v>43203</v>
      </c>
      <c r="F1041" s="53">
        <v>16767.47</v>
      </c>
      <c r="G1041" t="s">
        <v>38</v>
      </c>
    </row>
    <row r="1042" spans="1:7" ht="15">
      <c r="A1042" t="s">
        <v>58</v>
      </c>
      <c r="B1042"/>
      <c r="C1042">
        <v>74614</v>
      </c>
      <c r="D1042" t="s">
        <v>52</v>
      </c>
      <c r="E1042" s="52">
        <v>43203</v>
      </c>
      <c r="F1042" s="53">
        <v>3557.41</v>
      </c>
      <c r="G1042" t="s">
        <v>38</v>
      </c>
    </row>
    <row r="1043" spans="1:7" ht="15">
      <c r="A1043" t="s">
        <v>58</v>
      </c>
      <c r="B1043"/>
      <c r="C1043">
        <v>74592</v>
      </c>
      <c r="D1043" t="s">
        <v>52</v>
      </c>
      <c r="E1043" s="52">
        <v>43207</v>
      </c>
      <c r="F1043" s="53">
        <v>9289.2</v>
      </c>
      <c r="G1043" t="s">
        <v>38</v>
      </c>
    </row>
    <row r="1044" spans="1:7" ht="15">
      <c r="A1044" t="s">
        <v>58</v>
      </c>
      <c r="B1044"/>
      <c r="C1044">
        <v>74634</v>
      </c>
      <c r="D1044" t="s">
        <v>52</v>
      </c>
      <c r="E1044" s="52">
        <v>43207</v>
      </c>
      <c r="F1044" s="53">
        <v>11712</v>
      </c>
      <c r="G1044" t="s">
        <v>38</v>
      </c>
    </row>
    <row r="1045" spans="1:7" ht="15">
      <c r="A1045" t="s">
        <v>58</v>
      </c>
      <c r="B1045"/>
      <c r="C1045">
        <v>74635</v>
      </c>
      <c r="D1045" t="s">
        <v>52</v>
      </c>
      <c r="E1045" s="52">
        <v>43207</v>
      </c>
      <c r="F1045" s="53">
        <v>21838</v>
      </c>
      <c r="G1045" t="s">
        <v>38</v>
      </c>
    </row>
    <row r="1046" spans="1:7" ht="15">
      <c r="A1046" t="s">
        <v>58</v>
      </c>
      <c r="B1046"/>
      <c r="C1046">
        <v>74636</v>
      </c>
      <c r="D1046" t="s">
        <v>52</v>
      </c>
      <c r="E1046" s="52">
        <v>43207</v>
      </c>
      <c r="F1046" s="53">
        <v>2684</v>
      </c>
      <c r="G1046" t="s">
        <v>38</v>
      </c>
    </row>
    <row r="1047" spans="1:7" ht="15">
      <c r="A1047" t="s">
        <v>58</v>
      </c>
      <c r="B1047"/>
      <c r="C1047">
        <v>74637</v>
      </c>
      <c r="D1047" t="s">
        <v>52</v>
      </c>
      <c r="E1047" s="52">
        <v>43207</v>
      </c>
      <c r="F1047" s="53">
        <v>4758</v>
      </c>
      <c r="G1047" t="s">
        <v>38</v>
      </c>
    </row>
    <row r="1048" spans="1:7" ht="15">
      <c r="A1048" t="s">
        <v>58</v>
      </c>
      <c r="B1048"/>
      <c r="C1048">
        <v>74638</v>
      </c>
      <c r="D1048" t="s">
        <v>52</v>
      </c>
      <c r="E1048" s="52">
        <v>43207</v>
      </c>
      <c r="F1048" s="53">
        <v>22326</v>
      </c>
      <c r="G1048" t="s">
        <v>38</v>
      </c>
    </row>
    <row r="1049" spans="1:7" ht="15">
      <c r="A1049" t="s">
        <v>58</v>
      </c>
      <c r="B1049"/>
      <c r="C1049">
        <v>74639</v>
      </c>
      <c r="D1049" t="s">
        <v>52</v>
      </c>
      <c r="E1049" s="52">
        <v>43207</v>
      </c>
      <c r="F1049" s="53">
        <v>2928</v>
      </c>
      <c r="G1049" t="s">
        <v>38</v>
      </c>
    </row>
    <row r="1050" spans="1:7" ht="15">
      <c r="A1050" t="s">
        <v>58</v>
      </c>
      <c r="B1050"/>
      <c r="C1050">
        <v>74640</v>
      </c>
      <c r="D1050" t="s">
        <v>52</v>
      </c>
      <c r="E1050" s="52">
        <v>43207</v>
      </c>
      <c r="F1050" s="53">
        <v>2687.04</v>
      </c>
      <c r="G1050" t="s">
        <v>38</v>
      </c>
    </row>
    <row r="1051" spans="1:7" ht="15">
      <c r="A1051" t="s">
        <v>58</v>
      </c>
      <c r="B1051"/>
      <c r="C1051">
        <v>74644</v>
      </c>
      <c r="D1051" t="s">
        <v>52</v>
      </c>
      <c r="E1051" s="52">
        <v>43207</v>
      </c>
      <c r="F1051" s="53">
        <v>1122</v>
      </c>
      <c r="G1051" t="s">
        <v>38</v>
      </c>
    </row>
    <row r="1052" spans="1:7" ht="15">
      <c r="A1052" t="s">
        <v>58</v>
      </c>
      <c r="B1052"/>
      <c r="C1052">
        <v>74675</v>
      </c>
      <c r="D1052" t="s">
        <v>52</v>
      </c>
      <c r="E1052" s="52">
        <v>43207</v>
      </c>
      <c r="F1052" s="53">
        <v>7385.48</v>
      </c>
      <c r="G1052" t="s">
        <v>38</v>
      </c>
    </row>
    <row r="1053" spans="1:7" ht="15">
      <c r="A1053" t="s">
        <v>58</v>
      </c>
      <c r="B1053"/>
      <c r="C1053">
        <v>74676</v>
      </c>
      <c r="D1053" t="s">
        <v>52</v>
      </c>
      <c r="E1053" s="52">
        <v>43207</v>
      </c>
      <c r="F1053" s="53">
        <v>1322.52</v>
      </c>
      <c r="G1053" t="s">
        <v>38</v>
      </c>
    </row>
    <row r="1054" spans="1:7" ht="15">
      <c r="A1054" t="s">
        <v>58</v>
      </c>
      <c r="B1054"/>
      <c r="C1054">
        <v>74681</v>
      </c>
      <c r="D1054" t="s">
        <v>52</v>
      </c>
      <c r="E1054" s="52">
        <v>43207</v>
      </c>
      <c r="F1054" s="53">
        <v>1060</v>
      </c>
      <c r="G1054" t="s">
        <v>38</v>
      </c>
    </row>
    <row r="1055" spans="1:7" ht="15">
      <c r="A1055" t="s">
        <v>58</v>
      </c>
      <c r="B1055"/>
      <c r="C1055">
        <v>74701</v>
      </c>
      <c r="D1055" t="s">
        <v>52</v>
      </c>
      <c r="E1055" s="52">
        <v>43209</v>
      </c>
      <c r="F1055" s="53">
        <v>2744.8</v>
      </c>
      <c r="G1055" t="s">
        <v>38</v>
      </c>
    </row>
    <row r="1056" spans="1:7" ht="15">
      <c r="A1056" t="s">
        <v>58</v>
      </c>
      <c r="B1056"/>
      <c r="C1056">
        <v>74704</v>
      </c>
      <c r="D1056" t="s">
        <v>52</v>
      </c>
      <c r="E1056" s="52">
        <v>43209</v>
      </c>
      <c r="F1056" s="53">
        <v>1555.5</v>
      </c>
      <c r="G1056" t="s">
        <v>38</v>
      </c>
    </row>
    <row r="1057" spans="1:7" ht="15">
      <c r="A1057" t="s">
        <v>58</v>
      </c>
      <c r="B1057"/>
      <c r="C1057">
        <v>74719</v>
      </c>
      <c r="D1057" t="s">
        <v>52</v>
      </c>
      <c r="E1057" s="52">
        <v>43214</v>
      </c>
      <c r="F1057" s="53">
        <v>23424</v>
      </c>
      <c r="G1057" t="s">
        <v>38</v>
      </c>
    </row>
    <row r="1058" spans="1:7" ht="15">
      <c r="A1058" t="s">
        <v>58</v>
      </c>
      <c r="B1058"/>
      <c r="C1058">
        <v>74720</v>
      </c>
      <c r="D1058" t="s">
        <v>52</v>
      </c>
      <c r="E1058" s="52">
        <v>43214</v>
      </c>
      <c r="F1058" s="53">
        <v>10004</v>
      </c>
      <c r="G1058" t="s">
        <v>38</v>
      </c>
    </row>
    <row r="1059" spans="1:7" ht="15">
      <c r="A1059" t="s">
        <v>58</v>
      </c>
      <c r="B1059"/>
      <c r="C1059">
        <v>74721</v>
      </c>
      <c r="D1059" t="s">
        <v>52</v>
      </c>
      <c r="E1059" s="52">
        <v>43214</v>
      </c>
      <c r="F1059" s="53">
        <v>12810</v>
      </c>
      <c r="G1059" t="s">
        <v>38</v>
      </c>
    </row>
    <row r="1060" spans="1:7" ht="15">
      <c r="A1060" t="s">
        <v>58</v>
      </c>
      <c r="B1060"/>
      <c r="C1060">
        <v>74722</v>
      </c>
      <c r="D1060" t="s">
        <v>52</v>
      </c>
      <c r="E1060" s="52">
        <v>43214</v>
      </c>
      <c r="F1060" s="53">
        <v>14274</v>
      </c>
      <c r="G1060" t="s">
        <v>38</v>
      </c>
    </row>
    <row r="1061" spans="1:7" ht="15">
      <c r="A1061" t="s">
        <v>58</v>
      </c>
      <c r="B1061"/>
      <c r="C1061">
        <v>74723</v>
      </c>
      <c r="D1061" t="s">
        <v>52</v>
      </c>
      <c r="E1061" s="52">
        <v>43214</v>
      </c>
      <c r="F1061" s="53">
        <v>8540</v>
      </c>
      <c r="G1061" t="s">
        <v>38</v>
      </c>
    </row>
    <row r="1062" spans="1:7" ht="15">
      <c r="A1062" t="s">
        <v>58</v>
      </c>
      <c r="B1062"/>
      <c r="C1062">
        <v>74831</v>
      </c>
      <c r="D1062" t="s">
        <v>52</v>
      </c>
      <c r="E1062" s="52">
        <v>43214</v>
      </c>
      <c r="F1062" s="53">
        <v>2348.2</v>
      </c>
      <c r="G1062" t="s">
        <v>38</v>
      </c>
    </row>
    <row r="1063" spans="1:7" ht="15">
      <c r="A1063" t="s">
        <v>58</v>
      </c>
      <c r="B1063"/>
      <c r="C1063">
        <v>74833</v>
      </c>
      <c r="D1063" t="s">
        <v>52</v>
      </c>
      <c r="E1063" s="52">
        <v>43214</v>
      </c>
      <c r="F1063" s="53">
        <v>3052</v>
      </c>
      <c r="G1063" t="s">
        <v>38</v>
      </c>
    </row>
    <row r="1064" spans="1:7" ht="15">
      <c r="A1064" t="s">
        <v>58</v>
      </c>
      <c r="B1064"/>
      <c r="C1064">
        <v>74861</v>
      </c>
      <c r="D1064" t="s">
        <v>52</v>
      </c>
      <c r="E1064" s="52">
        <v>43215</v>
      </c>
      <c r="F1064" s="53">
        <v>2104.61</v>
      </c>
      <c r="G1064" t="s">
        <v>38</v>
      </c>
    </row>
    <row r="1065" spans="1:7" ht="15">
      <c r="A1065" t="s">
        <v>58</v>
      </c>
      <c r="B1065"/>
      <c r="C1065">
        <v>74866</v>
      </c>
      <c r="D1065" t="s">
        <v>52</v>
      </c>
      <c r="E1065" s="52">
        <v>43215</v>
      </c>
      <c r="F1065" s="53">
        <v>2116.13</v>
      </c>
      <c r="G1065" t="s">
        <v>38</v>
      </c>
    </row>
    <row r="1066" spans="1:7" ht="15">
      <c r="A1066" t="s">
        <v>58</v>
      </c>
      <c r="B1066"/>
      <c r="C1066">
        <v>74867</v>
      </c>
      <c r="D1066" t="s">
        <v>52</v>
      </c>
      <c r="E1066" s="52">
        <v>43215</v>
      </c>
      <c r="F1066" s="53">
        <v>2318.36</v>
      </c>
      <c r="G1066" t="s">
        <v>38</v>
      </c>
    </row>
    <row r="1067" spans="1:7" ht="15">
      <c r="A1067" t="s">
        <v>58</v>
      </c>
      <c r="B1067"/>
      <c r="C1067">
        <v>74912</v>
      </c>
      <c r="D1067" t="s">
        <v>52</v>
      </c>
      <c r="E1067" s="52">
        <v>43217</v>
      </c>
      <c r="F1067" s="53">
        <v>3606.17</v>
      </c>
      <c r="G1067" t="s">
        <v>38</v>
      </c>
    </row>
    <row r="1068" spans="1:7" ht="15">
      <c r="A1068" t="s">
        <v>58</v>
      </c>
      <c r="B1068"/>
      <c r="C1068">
        <v>74913</v>
      </c>
      <c r="D1068" t="s">
        <v>52</v>
      </c>
      <c r="E1068" s="52">
        <v>43217</v>
      </c>
      <c r="F1068" s="53">
        <v>2071.04</v>
      </c>
      <c r="G1068" t="s">
        <v>38</v>
      </c>
    </row>
    <row r="1069" spans="1:7" ht="15">
      <c r="A1069" t="s">
        <v>58</v>
      </c>
      <c r="B1069"/>
      <c r="C1069">
        <v>74917</v>
      </c>
      <c r="D1069" t="s">
        <v>52</v>
      </c>
      <c r="E1069" s="52">
        <v>43217</v>
      </c>
      <c r="F1069" s="53">
        <v>1822.5</v>
      </c>
      <c r="G1069" t="s">
        <v>38</v>
      </c>
    </row>
    <row r="1070" spans="1:7" ht="15">
      <c r="A1070" t="s">
        <v>58</v>
      </c>
      <c r="B1070"/>
      <c r="C1070">
        <v>74924</v>
      </c>
      <c r="D1070" t="s">
        <v>52</v>
      </c>
      <c r="E1070" s="52">
        <v>43217</v>
      </c>
      <c r="F1070" s="53">
        <v>5355</v>
      </c>
      <c r="G1070" t="s">
        <v>38</v>
      </c>
    </row>
    <row r="1071" spans="1:7" ht="15">
      <c r="A1071" t="s">
        <v>58</v>
      </c>
      <c r="B1071"/>
      <c r="C1071">
        <v>74929</v>
      </c>
      <c r="D1071" t="s">
        <v>52</v>
      </c>
      <c r="E1071" s="52">
        <v>43217</v>
      </c>
      <c r="F1071" s="53">
        <v>3554.4</v>
      </c>
      <c r="G1071" t="s">
        <v>38</v>
      </c>
    </row>
    <row r="1072" spans="1:7" ht="15">
      <c r="A1072" t="s">
        <v>58</v>
      </c>
      <c r="B1072"/>
      <c r="C1072">
        <v>75047</v>
      </c>
      <c r="D1072" t="s">
        <v>52</v>
      </c>
      <c r="E1072" s="52">
        <v>43221</v>
      </c>
      <c r="F1072" s="53">
        <v>11712</v>
      </c>
      <c r="G1072" t="s">
        <v>38</v>
      </c>
    </row>
    <row r="1073" spans="1:7" ht="15">
      <c r="A1073" t="s">
        <v>58</v>
      </c>
      <c r="B1073"/>
      <c r="C1073">
        <v>75048</v>
      </c>
      <c r="D1073" t="s">
        <v>52</v>
      </c>
      <c r="E1073" s="52">
        <v>43221</v>
      </c>
      <c r="F1073" s="53">
        <v>16470</v>
      </c>
      <c r="G1073" t="s">
        <v>38</v>
      </c>
    </row>
    <row r="1074" spans="1:7" ht="15">
      <c r="A1074" t="s">
        <v>58</v>
      </c>
      <c r="B1074"/>
      <c r="C1074">
        <v>75049</v>
      </c>
      <c r="D1074" t="s">
        <v>52</v>
      </c>
      <c r="E1074" s="52">
        <v>43221</v>
      </c>
      <c r="F1074" s="53">
        <v>19520</v>
      </c>
      <c r="G1074" t="s">
        <v>38</v>
      </c>
    </row>
    <row r="1075" spans="1:7" ht="15">
      <c r="A1075" t="s">
        <v>58</v>
      </c>
      <c r="B1075"/>
      <c r="C1075">
        <v>75050</v>
      </c>
      <c r="D1075" t="s">
        <v>52</v>
      </c>
      <c r="E1075" s="52">
        <v>43221</v>
      </c>
      <c r="F1075" s="53">
        <v>1586</v>
      </c>
      <c r="G1075" t="s">
        <v>38</v>
      </c>
    </row>
    <row r="1076" spans="1:7" ht="15">
      <c r="A1076" t="s">
        <v>58</v>
      </c>
      <c r="B1076"/>
      <c r="C1076">
        <v>75054</v>
      </c>
      <c r="D1076" t="s">
        <v>52</v>
      </c>
      <c r="E1076" s="52">
        <v>43221</v>
      </c>
      <c r="F1076" s="53">
        <v>1564.34</v>
      </c>
      <c r="G1076" t="s">
        <v>38</v>
      </c>
    </row>
    <row r="1077" spans="1:7" ht="15">
      <c r="A1077" t="s">
        <v>58</v>
      </c>
      <c r="B1077"/>
      <c r="C1077">
        <v>75086</v>
      </c>
      <c r="D1077" t="s">
        <v>52</v>
      </c>
      <c r="E1077" s="52">
        <v>43222</v>
      </c>
      <c r="F1077" s="53">
        <v>1633.73</v>
      </c>
      <c r="G1077" t="s">
        <v>38</v>
      </c>
    </row>
    <row r="1078" spans="1:7" ht="15">
      <c r="A1078" t="s">
        <v>58</v>
      </c>
      <c r="B1078"/>
      <c r="C1078">
        <v>75092</v>
      </c>
      <c r="D1078" t="s">
        <v>52</v>
      </c>
      <c r="E1078" s="52">
        <v>43222</v>
      </c>
      <c r="F1078" s="53">
        <v>2198.02</v>
      </c>
      <c r="G1078" t="s">
        <v>38</v>
      </c>
    </row>
    <row r="1079" spans="1:7" ht="15">
      <c r="A1079" t="s">
        <v>58</v>
      </c>
      <c r="B1079"/>
      <c r="C1079">
        <v>75105</v>
      </c>
      <c r="D1079" t="s">
        <v>52</v>
      </c>
      <c r="E1079" s="52">
        <v>43222</v>
      </c>
      <c r="F1079" s="53">
        <v>21472</v>
      </c>
      <c r="G1079" t="s">
        <v>38</v>
      </c>
    </row>
    <row r="1080" spans="1:7" ht="15">
      <c r="A1080" t="s">
        <v>58</v>
      </c>
      <c r="B1080"/>
      <c r="C1080">
        <v>75107</v>
      </c>
      <c r="D1080" t="s">
        <v>52</v>
      </c>
      <c r="E1080" s="52">
        <v>43222</v>
      </c>
      <c r="F1080" s="53">
        <v>6771</v>
      </c>
      <c r="G1080" t="s">
        <v>38</v>
      </c>
    </row>
    <row r="1081" spans="1:7" ht="15">
      <c r="A1081" t="s">
        <v>58</v>
      </c>
      <c r="B1081"/>
      <c r="C1081">
        <v>75109</v>
      </c>
      <c r="D1081" t="s">
        <v>52</v>
      </c>
      <c r="E1081" s="52">
        <v>43222</v>
      </c>
      <c r="F1081" s="53">
        <v>1769</v>
      </c>
      <c r="G1081" t="s">
        <v>38</v>
      </c>
    </row>
    <row r="1082" spans="1:7" ht="15">
      <c r="A1082" t="s">
        <v>58</v>
      </c>
      <c r="B1082"/>
      <c r="C1082">
        <v>75110</v>
      </c>
      <c r="D1082" t="s">
        <v>52</v>
      </c>
      <c r="E1082" s="52">
        <v>43222</v>
      </c>
      <c r="F1082" s="53">
        <v>17568</v>
      </c>
      <c r="G1082" t="s">
        <v>38</v>
      </c>
    </row>
    <row r="1083" spans="1:7" ht="15">
      <c r="A1083" t="s">
        <v>58</v>
      </c>
      <c r="B1083"/>
      <c r="C1083">
        <v>75121</v>
      </c>
      <c r="D1083" t="s">
        <v>52</v>
      </c>
      <c r="E1083" s="52">
        <v>43223</v>
      </c>
      <c r="F1083" s="53">
        <v>228101.61</v>
      </c>
      <c r="G1083" t="s">
        <v>38</v>
      </c>
    </row>
    <row r="1084" spans="1:7" ht="15">
      <c r="A1084" t="s">
        <v>58</v>
      </c>
      <c r="B1084"/>
      <c r="C1084">
        <v>75124</v>
      </c>
      <c r="D1084" t="s">
        <v>52</v>
      </c>
      <c r="E1084" s="52">
        <v>43223</v>
      </c>
      <c r="F1084" s="53">
        <v>16026.15</v>
      </c>
      <c r="G1084" t="s">
        <v>38</v>
      </c>
    </row>
    <row r="1085" spans="1:7" ht="15">
      <c r="A1085" t="s">
        <v>58</v>
      </c>
      <c r="B1085"/>
      <c r="C1085">
        <v>75125</v>
      </c>
      <c r="D1085" t="s">
        <v>52</v>
      </c>
      <c r="E1085" s="52">
        <v>43223</v>
      </c>
      <c r="F1085" s="53">
        <v>3098.32</v>
      </c>
      <c r="G1085" t="s">
        <v>38</v>
      </c>
    </row>
    <row r="1086" spans="1:7" ht="15">
      <c r="A1086" t="s">
        <v>58</v>
      </c>
      <c r="B1086"/>
      <c r="C1086">
        <v>75256</v>
      </c>
      <c r="D1086" t="s">
        <v>52</v>
      </c>
      <c r="E1086" s="52">
        <v>43228</v>
      </c>
      <c r="F1086" s="53">
        <v>799.05</v>
      </c>
      <c r="G1086" t="s">
        <v>38</v>
      </c>
    </row>
    <row r="1087" spans="1:7" ht="15">
      <c r="A1087" t="s">
        <v>58</v>
      </c>
      <c r="B1087"/>
      <c r="C1087">
        <v>75262</v>
      </c>
      <c r="D1087" t="s">
        <v>52</v>
      </c>
      <c r="E1087" s="52">
        <v>43228</v>
      </c>
      <c r="F1087" s="53">
        <v>2672.05</v>
      </c>
      <c r="G1087" t="s">
        <v>38</v>
      </c>
    </row>
    <row r="1088" spans="1:7" ht="15">
      <c r="A1088" t="s">
        <v>58</v>
      </c>
      <c r="B1088"/>
      <c r="C1088">
        <v>75263</v>
      </c>
      <c r="D1088" t="s">
        <v>52</v>
      </c>
      <c r="E1088" s="52">
        <v>43228</v>
      </c>
      <c r="F1088" s="53">
        <v>2024.33</v>
      </c>
      <c r="G1088" t="s">
        <v>38</v>
      </c>
    </row>
    <row r="1089" spans="1:7" ht="15">
      <c r="A1089" t="s">
        <v>58</v>
      </c>
      <c r="B1089"/>
      <c r="C1089">
        <v>75265</v>
      </c>
      <c r="D1089" t="s">
        <v>52</v>
      </c>
      <c r="E1089" s="52">
        <v>43228</v>
      </c>
      <c r="F1089" s="53">
        <v>6230.33</v>
      </c>
      <c r="G1089" t="s">
        <v>38</v>
      </c>
    </row>
    <row r="1090" spans="1:7" ht="15">
      <c r="A1090" t="s">
        <v>177</v>
      </c>
      <c r="B1090"/>
      <c r="C1090" t="s">
        <v>314</v>
      </c>
      <c r="D1090" t="s">
        <v>180</v>
      </c>
      <c r="E1090" s="52">
        <v>43125</v>
      </c>
      <c r="F1090" s="53">
        <v>662462.55</v>
      </c>
      <c r="G1090" t="s">
        <v>38</v>
      </c>
    </row>
    <row r="1091" spans="1:7" ht="15">
      <c r="A1091" t="s">
        <v>177</v>
      </c>
      <c r="B1091"/>
      <c r="C1091" t="s">
        <v>315</v>
      </c>
      <c r="D1091" t="s">
        <v>180</v>
      </c>
      <c r="E1091" s="52">
        <v>43156</v>
      </c>
      <c r="F1091" s="53">
        <v>663128.5</v>
      </c>
      <c r="G1091" t="s">
        <v>38</v>
      </c>
    </row>
    <row r="1092" spans="1:7" ht="15">
      <c r="A1092" t="s">
        <v>177</v>
      </c>
      <c r="B1092"/>
      <c r="C1092" t="s">
        <v>316</v>
      </c>
      <c r="D1092" t="s">
        <v>180</v>
      </c>
      <c r="E1092" s="52">
        <v>43184</v>
      </c>
      <c r="F1092" s="53">
        <v>654857.8</v>
      </c>
      <c r="G1092" t="s">
        <v>38</v>
      </c>
    </row>
    <row r="1093" spans="1:7" ht="15">
      <c r="A1093" t="s">
        <v>317</v>
      </c>
      <c r="B1093"/>
      <c r="C1093">
        <v>57016</v>
      </c>
      <c r="D1093" t="s">
        <v>318</v>
      </c>
      <c r="E1093" s="52">
        <v>42261</v>
      </c>
      <c r="F1093" s="53">
        <v>1366.65</v>
      </c>
      <c r="G1093" t="s">
        <v>38</v>
      </c>
    </row>
    <row r="1094" spans="1:7" ht="15">
      <c r="A1094" t="s">
        <v>319</v>
      </c>
      <c r="B1094"/>
      <c r="C1094">
        <v>2241590936</v>
      </c>
      <c r="D1094" t="s">
        <v>52</v>
      </c>
      <c r="E1094" s="52">
        <v>42972</v>
      </c>
      <c r="F1094" s="53">
        <v>46126.21</v>
      </c>
      <c r="G1094" t="s">
        <v>38</v>
      </c>
    </row>
    <row r="1095" spans="1:7" ht="15">
      <c r="A1095" t="s">
        <v>319</v>
      </c>
      <c r="B1095"/>
      <c r="C1095">
        <v>2171880193</v>
      </c>
      <c r="D1095" t="s">
        <v>52</v>
      </c>
      <c r="E1095" s="52">
        <v>42976</v>
      </c>
      <c r="F1095" s="53">
        <v>8947.39</v>
      </c>
      <c r="G1095" t="s">
        <v>38</v>
      </c>
    </row>
    <row r="1096" spans="1:7" ht="15">
      <c r="A1096" t="s">
        <v>319</v>
      </c>
      <c r="B1096"/>
      <c r="C1096">
        <v>2241590936</v>
      </c>
      <c r="D1096" t="s">
        <v>52</v>
      </c>
      <c r="E1096" s="52">
        <v>42990</v>
      </c>
      <c r="F1096" s="53">
        <v>47575.86</v>
      </c>
      <c r="G1096" t="s">
        <v>38</v>
      </c>
    </row>
    <row r="1097" spans="1:7" ht="15">
      <c r="A1097" t="s">
        <v>319</v>
      </c>
      <c r="B1097"/>
      <c r="C1097">
        <v>2241590936</v>
      </c>
      <c r="D1097" t="s">
        <v>52</v>
      </c>
      <c r="E1097" s="52">
        <v>43006</v>
      </c>
      <c r="F1097" s="53">
        <v>47392.89</v>
      </c>
      <c r="G1097" t="s">
        <v>38</v>
      </c>
    </row>
    <row r="1098" spans="1:7" ht="15">
      <c r="A1098" t="s">
        <v>319</v>
      </c>
      <c r="B1098"/>
      <c r="C1098">
        <v>2171880193</v>
      </c>
      <c r="D1098" t="s">
        <v>52</v>
      </c>
      <c r="E1098" s="52">
        <v>43007</v>
      </c>
      <c r="F1098" s="53">
        <v>8281.42</v>
      </c>
      <c r="G1098" t="s">
        <v>38</v>
      </c>
    </row>
    <row r="1099" spans="1:7" ht="15">
      <c r="A1099" t="s">
        <v>319</v>
      </c>
      <c r="B1099"/>
      <c r="C1099">
        <v>6181980035</v>
      </c>
      <c r="D1099" t="s">
        <v>52</v>
      </c>
      <c r="E1099" s="52">
        <v>43029</v>
      </c>
      <c r="F1099" s="53">
        <v>2018.5</v>
      </c>
      <c r="G1099" t="s">
        <v>38</v>
      </c>
    </row>
    <row r="1100" spans="1:7" ht="15">
      <c r="A1100" t="s">
        <v>319</v>
      </c>
      <c r="B1100"/>
      <c r="C1100">
        <v>2171880193</v>
      </c>
      <c r="D1100" t="s">
        <v>52</v>
      </c>
      <c r="E1100" s="52">
        <v>43037</v>
      </c>
      <c r="F1100" s="53">
        <v>8097.14</v>
      </c>
      <c r="G1100" t="s">
        <v>38</v>
      </c>
    </row>
    <row r="1101" spans="1:7" ht="15">
      <c r="A1101" t="s">
        <v>319</v>
      </c>
      <c r="B1101"/>
      <c r="C1101">
        <v>2241590936</v>
      </c>
      <c r="D1101" t="s">
        <v>52</v>
      </c>
      <c r="E1101" s="52">
        <v>43042</v>
      </c>
      <c r="F1101" s="53">
        <v>43881.69</v>
      </c>
      <c r="G1101" t="s">
        <v>38</v>
      </c>
    </row>
    <row r="1102" spans="1:7" ht="15">
      <c r="A1102" t="s">
        <v>319</v>
      </c>
      <c r="B1102"/>
      <c r="C1102">
        <v>6181980035</v>
      </c>
      <c r="D1102" t="s">
        <v>52</v>
      </c>
      <c r="E1102" s="52">
        <v>43060</v>
      </c>
      <c r="F1102" s="53">
        <v>2020.4</v>
      </c>
      <c r="G1102" t="s">
        <v>38</v>
      </c>
    </row>
    <row r="1103" spans="1:7" ht="15">
      <c r="A1103" t="s">
        <v>319</v>
      </c>
      <c r="B1103"/>
      <c r="C1103">
        <v>6301590447</v>
      </c>
      <c r="D1103" t="s">
        <v>52</v>
      </c>
      <c r="E1103" s="52">
        <v>43067</v>
      </c>
      <c r="F1103" s="53">
        <v>2239.04</v>
      </c>
      <c r="G1103" t="s">
        <v>38</v>
      </c>
    </row>
    <row r="1104" spans="1:7" ht="15">
      <c r="A1104" t="s">
        <v>319</v>
      </c>
      <c r="B1104"/>
      <c r="C1104">
        <v>2171880193</v>
      </c>
      <c r="D1104" t="s">
        <v>52</v>
      </c>
      <c r="E1104" s="52">
        <v>43068</v>
      </c>
      <c r="F1104" s="53">
        <v>8155.4</v>
      </c>
      <c r="G1104" t="s">
        <v>38</v>
      </c>
    </row>
    <row r="1105" spans="1:7" ht="15">
      <c r="A1105" t="s">
        <v>319</v>
      </c>
      <c r="B1105"/>
      <c r="C1105">
        <v>2241590936</v>
      </c>
      <c r="D1105" t="s">
        <v>52</v>
      </c>
      <c r="E1105" s="52">
        <v>43074</v>
      </c>
      <c r="F1105" s="53">
        <v>45483.81</v>
      </c>
      <c r="G1105" t="s">
        <v>38</v>
      </c>
    </row>
    <row r="1106" spans="1:7" ht="15">
      <c r="A1106" t="s">
        <v>319</v>
      </c>
      <c r="B1106"/>
      <c r="C1106">
        <v>6181980035</v>
      </c>
      <c r="D1106" t="s">
        <v>52</v>
      </c>
      <c r="E1106" s="52">
        <v>43090</v>
      </c>
      <c r="F1106" s="53">
        <v>2020.4</v>
      </c>
      <c r="G1106" t="s">
        <v>38</v>
      </c>
    </row>
    <row r="1107" spans="1:7" ht="15">
      <c r="A1107" t="s">
        <v>319</v>
      </c>
      <c r="B1107"/>
      <c r="C1107">
        <v>6301590447</v>
      </c>
      <c r="D1107" t="s">
        <v>52</v>
      </c>
      <c r="E1107" s="52">
        <v>43097</v>
      </c>
      <c r="F1107" s="53">
        <v>2189.57</v>
      </c>
      <c r="G1107" t="s">
        <v>38</v>
      </c>
    </row>
    <row r="1108" spans="1:7" ht="15">
      <c r="A1108" t="s">
        <v>319</v>
      </c>
      <c r="B1108"/>
      <c r="C1108">
        <v>2171880193</v>
      </c>
      <c r="D1108" t="s">
        <v>52</v>
      </c>
      <c r="E1108" s="52">
        <v>43098</v>
      </c>
      <c r="F1108" s="53">
        <v>8046.17</v>
      </c>
      <c r="G1108" t="s">
        <v>38</v>
      </c>
    </row>
    <row r="1109" spans="1:7" ht="15">
      <c r="A1109" t="s">
        <v>319</v>
      </c>
      <c r="B1109"/>
      <c r="C1109">
        <v>2241590936</v>
      </c>
      <c r="D1109" t="s">
        <v>52</v>
      </c>
      <c r="E1109" s="52">
        <v>43104</v>
      </c>
      <c r="F1109" s="53">
        <v>46239.82</v>
      </c>
      <c r="G1109" t="s">
        <v>38</v>
      </c>
    </row>
    <row r="1110" spans="1:7" ht="15">
      <c r="A1110" t="s">
        <v>319</v>
      </c>
      <c r="B1110"/>
      <c r="C1110">
        <v>2171880193</v>
      </c>
      <c r="D1110" t="s">
        <v>52</v>
      </c>
      <c r="E1110" s="52">
        <v>43107</v>
      </c>
      <c r="F1110" s="53">
        <v>8085.95</v>
      </c>
      <c r="G1110" t="s">
        <v>38</v>
      </c>
    </row>
    <row r="1111" spans="1:7" ht="15">
      <c r="A1111" t="s">
        <v>319</v>
      </c>
      <c r="B1111"/>
      <c r="C1111">
        <v>6181980035</v>
      </c>
      <c r="D1111" t="s">
        <v>52</v>
      </c>
      <c r="E1111" s="52">
        <v>43121</v>
      </c>
      <c r="F1111" s="53">
        <v>2020.4</v>
      </c>
      <c r="G1111" t="s">
        <v>38</v>
      </c>
    </row>
    <row r="1112" spans="1:7" ht="15">
      <c r="A1112" t="s">
        <v>319</v>
      </c>
      <c r="B1112"/>
      <c r="C1112">
        <v>6301590447</v>
      </c>
      <c r="D1112" t="s">
        <v>52</v>
      </c>
      <c r="E1112" s="52">
        <v>43128</v>
      </c>
      <c r="F1112" s="53">
        <v>2198.03</v>
      </c>
      <c r="G1112" t="s">
        <v>38</v>
      </c>
    </row>
    <row r="1113" spans="1:7" ht="15">
      <c r="A1113" t="s">
        <v>319</v>
      </c>
      <c r="B1113"/>
      <c r="C1113">
        <v>2241590936</v>
      </c>
      <c r="D1113" t="s">
        <v>52</v>
      </c>
      <c r="E1113" s="52">
        <v>43136</v>
      </c>
      <c r="F1113" s="53">
        <v>45273.66</v>
      </c>
      <c r="G1113" t="s">
        <v>38</v>
      </c>
    </row>
    <row r="1114" spans="1:7" ht="15">
      <c r="A1114" t="s">
        <v>319</v>
      </c>
      <c r="B1114"/>
      <c r="C1114">
        <v>6181980035</v>
      </c>
      <c r="D1114" t="s">
        <v>52</v>
      </c>
      <c r="E1114" s="52">
        <v>43152</v>
      </c>
      <c r="F1114" s="53">
        <v>2020.4</v>
      </c>
      <c r="G1114" t="s">
        <v>38</v>
      </c>
    </row>
    <row r="1115" spans="1:7" ht="15">
      <c r="A1115" t="s">
        <v>319</v>
      </c>
      <c r="B1115"/>
      <c r="C1115">
        <v>2171880193</v>
      </c>
      <c r="D1115" t="s">
        <v>52</v>
      </c>
      <c r="E1115" s="52">
        <v>43159</v>
      </c>
      <c r="F1115" s="53">
        <v>8031.05</v>
      </c>
      <c r="G1115" t="s">
        <v>38</v>
      </c>
    </row>
    <row r="1116" spans="1:7" ht="15">
      <c r="A1116" t="s">
        <v>319</v>
      </c>
      <c r="B1116"/>
      <c r="C1116">
        <v>6301590447</v>
      </c>
      <c r="D1116" t="s">
        <v>52</v>
      </c>
      <c r="E1116" s="52">
        <v>43159</v>
      </c>
      <c r="F1116" s="53">
        <v>2209.86</v>
      </c>
      <c r="G1116" t="s">
        <v>38</v>
      </c>
    </row>
    <row r="1117" spans="1:7" ht="15">
      <c r="A1117" t="s">
        <v>319</v>
      </c>
      <c r="B1117"/>
      <c r="C1117">
        <v>2241590936</v>
      </c>
      <c r="D1117" t="s">
        <v>52</v>
      </c>
      <c r="E1117" s="52">
        <v>43160</v>
      </c>
      <c r="F1117" s="53">
        <v>45294.85</v>
      </c>
      <c r="G1117" t="s">
        <v>38</v>
      </c>
    </row>
    <row r="1118" spans="1:7" ht="15">
      <c r="A1118" t="s">
        <v>319</v>
      </c>
      <c r="B1118"/>
      <c r="C1118">
        <v>6181980035</v>
      </c>
      <c r="D1118" t="s">
        <v>52</v>
      </c>
      <c r="E1118" s="52">
        <v>43180</v>
      </c>
      <c r="F1118" s="53">
        <v>2020.4</v>
      </c>
      <c r="G1118" t="s">
        <v>38</v>
      </c>
    </row>
    <row r="1119" spans="1:7" ht="15">
      <c r="A1119" t="s">
        <v>319</v>
      </c>
      <c r="B1119"/>
      <c r="C1119">
        <v>6301590447</v>
      </c>
      <c r="D1119" t="s">
        <v>52</v>
      </c>
      <c r="E1119" s="52">
        <v>43182</v>
      </c>
      <c r="F1119" s="53">
        <v>2222.71</v>
      </c>
      <c r="G1119" t="s">
        <v>38</v>
      </c>
    </row>
    <row r="1120" spans="1:7" ht="15">
      <c r="A1120" t="s">
        <v>319</v>
      </c>
      <c r="B1120"/>
      <c r="C1120">
        <v>2241590936</v>
      </c>
      <c r="D1120" t="s">
        <v>52</v>
      </c>
      <c r="E1120" s="52">
        <v>43184</v>
      </c>
      <c r="F1120" s="53">
        <v>43804.85</v>
      </c>
      <c r="G1120" t="s">
        <v>38</v>
      </c>
    </row>
    <row r="1121" spans="1:7" ht="15">
      <c r="A1121" t="s">
        <v>319</v>
      </c>
      <c r="B1121"/>
      <c r="C1121">
        <v>2171880193</v>
      </c>
      <c r="D1121" t="s">
        <v>52</v>
      </c>
      <c r="E1121" s="52">
        <v>43188</v>
      </c>
      <c r="F1121" s="53">
        <v>8380.88</v>
      </c>
      <c r="G1121" t="s">
        <v>38</v>
      </c>
    </row>
    <row r="1122" spans="1:7" ht="15">
      <c r="A1122" t="s">
        <v>320</v>
      </c>
      <c r="B1122"/>
      <c r="C1122">
        <v>2171980144</v>
      </c>
      <c r="D1122" t="s">
        <v>52</v>
      </c>
      <c r="E1122" s="52">
        <v>42947</v>
      </c>
      <c r="F1122" s="53">
        <v>6416.23</v>
      </c>
      <c r="G1122" t="s">
        <v>38</v>
      </c>
    </row>
    <row r="1123" spans="1:7" ht="15">
      <c r="A1123" t="s">
        <v>320</v>
      </c>
      <c r="B1123"/>
      <c r="C1123">
        <v>6181961932</v>
      </c>
      <c r="D1123" t="s">
        <v>52</v>
      </c>
      <c r="E1123" s="52">
        <v>42947</v>
      </c>
      <c r="F1123" s="53">
        <v>1290.84</v>
      </c>
      <c r="G1123" t="s">
        <v>38</v>
      </c>
    </row>
    <row r="1124" spans="1:7" ht="15">
      <c r="A1124" t="s">
        <v>320</v>
      </c>
      <c r="B1124"/>
      <c r="C1124">
        <v>2241591301</v>
      </c>
      <c r="D1124" t="s">
        <v>52</v>
      </c>
      <c r="E1124" s="52">
        <v>42971</v>
      </c>
      <c r="F1124" s="53">
        <v>4038.49</v>
      </c>
      <c r="G1124" t="s">
        <v>38</v>
      </c>
    </row>
    <row r="1125" spans="1:7" ht="15">
      <c r="A1125" t="s">
        <v>320</v>
      </c>
      <c r="B1125"/>
      <c r="C1125">
        <v>2241590843</v>
      </c>
      <c r="D1125" t="s">
        <v>52</v>
      </c>
      <c r="E1125" s="52">
        <v>42972</v>
      </c>
      <c r="F1125" s="53">
        <v>1629.9</v>
      </c>
      <c r="G1125" t="s">
        <v>38</v>
      </c>
    </row>
    <row r="1126" spans="1:7" ht="15">
      <c r="A1126" t="s">
        <v>320</v>
      </c>
      <c r="B1126"/>
      <c r="C1126">
        <v>2241590843</v>
      </c>
      <c r="D1126" t="s">
        <v>52</v>
      </c>
      <c r="E1126" s="52">
        <v>42972</v>
      </c>
      <c r="F1126" s="53">
        <v>48905.96</v>
      </c>
      <c r="G1126" t="s">
        <v>38</v>
      </c>
    </row>
    <row r="1127" spans="1:7" ht="15">
      <c r="A1127" t="s">
        <v>320</v>
      </c>
      <c r="B1127"/>
      <c r="C1127">
        <v>6301590210</v>
      </c>
      <c r="D1127" t="s">
        <v>52</v>
      </c>
      <c r="E1127" s="52">
        <v>42972</v>
      </c>
      <c r="F1127" s="53">
        <v>4091.85</v>
      </c>
      <c r="G1127" t="s">
        <v>38</v>
      </c>
    </row>
    <row r="1128" spans="1:7" ht="15">
      <c r="A1128" t="s">
        <v>320</v>
      </c>
      <c r="B1128"/>
      <c r="C1128">
        <v>2171980144</v>
      </c>
      <c r="D1128" t="s">
        <v>52</v>
      </c>
      <c r="E1128" s="52">
        <v>42978</v>
      </c>
      <c r="F1128" s="53">
        <v>6454.2</v>
      </c>
      <c r="G1128" t="s">
        <v>38</v>
      </c>
    </row>
    <row r="1129" spans="1:7" ht="15">
      <c r="A1129" t="s">
        <v>320</v>
      </c>
      <c r="B1129"/>
      <c r="C1129">
        <v>6181961932</v>
      </c>
      <c r="D1129" t="s">
        <v>52</v>
      </c>
      <c r="E1129" s="52">
        <v>42978</v>
      </c>
      <c r="F1129" s="53">
        <v>1290.84</v>
      </c>
      <c r="G1129" t="s">
        <v>38</v>
      </c>
    </row>
    <row r="1130" spans="1:7" ht="15">
      <c r="A1130" t="s">
        <v>320</v>
      </c>
      <c r="B1130"/>
      <c r="C1130">
        <v>2241590843</v>
      </c>
      <c r="D1130" t="s">
        <v>52</v>
      </c>
      <c r="E1130" s="52">
        <v>42990</v>
      </c>
      <c r="F1130" s="53">
        <v>1635.18</v>
      </c>
      <c r="G1130" t="s">
        <v>38</v>
      </c>
    </row>
    <row r="1131" spans="1:7" ht="15">
      <c r="A1131" t="s">
        <v>320</v>
      </c>
      <c r="B1131"/>
      <c r="C1131">
        <v>2241590843</v>
      </c>
      <c r="D1131" t="s">
        <v>52</v>
      </c>
      <c r="E1131" s="52">
        <v>42990</v>
      </c>
      <c r="F1131" s="53">
        <v>49694</v>
      </c>
      <c r="G1131" t="s">
        <v>38</v>
      </c>
    </row>
    <row r="1132" spans="1:7" ht="15">
      <c r="A1132" t="s">
        <v>320</v>
      </c>
      <c r="B1132"/>
      <c r="C1132">
        <v>6301590210</v>
      </c>
      <c r="D1132" t="s">
        <v>52</v>
      </c>
      <c r="E1132" s="52">
        <v>42990</v>
      </c>
      <c r="F1132" s="53">
        <v>4110.34</v>
      </c>
      <c r="G1132" t="s">
        <v>38</v>
      </c>
    </row>
    <row r="1133" spans="1:7" ht="15">
      <c r="A1133" t="s">
        <v>320</v>
      </c>
      <c r="B1133"/>
      <c r="C1133">
        <v>2241591301</v>
      </c>
      <c r="D1133" t="s">
        <v>52</v>
      </c>
      <c r="E1133" s="52">
        <v>43002</v>
      </c>
      <c r="F1133" s="53">
        <v>1449.72</v>
      </c>
      <c r="G1133" t="s">
        <v>38</v>
      </c>
    </row>
    <row r="1134" spans="1:7" ht="15">
      <c r="A1134" t="s">
        <v>320</v>
      </c>
      <c r="B1134"/>
      <c r="C1134">
        <v>2241590843</v>
      </c>
      <c r="D1134" t="s">
        <v>52</v>
      </c>
      <c r="E1134" s="52">
        <v>43006</v>
      </c>
      <c r="F1134" s="53">
        <v>1635.18</v>
      </c>
      <c r="G1134" t="s">
        <v>38</v>
      </c>
    </row>
    <row r="1135" spans="1:7" ht="15">
      <c r="A1135" t="s">
        <v>320</v>
      </c>
      <c r="B1135"/>
      <c r="C1135">
        <v>2241590843</v>
      </c>
      <c r="D1135" t="s">
        <v>52</v>
      </c>
      <c r="E1135" s="52">
        <v>43006</v>
      </c>
      <c r="F1135" s="53">
        <v>49556.62</v>
      </c>
      <c r="G1135" t="s">
        <v>38</v>
      </c>
    </row>
    <row r="1136" spans="1:7" ht="15">
      <c r="A1136" t="s">
        <v>320</v>
      </c>
      <c r="B1136"/>
      <c r="C1136">
        <v>2171980144</v>
      </c>
      <c r="D1136" t="s">
        <v>52</v>
      </c>
      <c r="E1136" s="52">
        <v>43008</v>
      </c>
      <c r="F1136" s="53">
        <v>6454.2</v>
      </c>
      <c r="G1136" t="s">
        <v>38</v>
      </c>
    </row>
    <row r="1137" spans="1:7" ht="15">
      <c r="A1137" t="s">
        <v>320</v>
      </c>
      <c r="B1137"/>
      <c r="C1137">
        <v>6181961932</v>
      </c>
      <c r="D1137" t="s">
        <v>52</v>
      </c>
      <c r="E1137" s="52">
        <v>43008</v>
      </c>
      <c r="F1137" s="53">
        <v>1290.84</v>
      </c>
      <c r="G1137" t="s">
        <v>38</v>
      </c>
    </row>
    <row r="1138" spans="1:7" ht="15">
      <c r="A1138" t="s">
        <v>320</v>
      </c>
      <c r="B1138"/>
      <c r="C1138">
        <v>6301590210</v>
      </c>
      <c r="D1138" t="s">
        <v>52</v>
      </c>
      <c r="E1138" s="52">
        <v>43014</v>
      </c>
      <c r="F1138" s="53">
        <v>4105.3</v>
      </c>
      <c r="G1138" t="s">
        <v>38</v>
      </c>
    </row>
    <row r="1139" spans="1:7" ht="15">
      <c r="A1139" t="s">
        <v>320</v>
      </c>
      <c r="B1139"/>
      <c r="C1139">
        <v>2241590843</v>
      </c>
      <c r="D1139" t="s">
        <v>52</v>
      </c>
      <c r="E1139" s="52">
        <v>43032</v>
      </c>
      <c r="F1139" s="53">
        <v>1635.18</v>
      </c>
      <c r="G1139" t="s">
        <v>38</v>
      </c>
    </row>
    <row r="1140" spans="1:7" ht="15">
      <c r="A1140" t="s">
        <v>320</v>
      </c>
      <c r="B1140"/>
      <c r="C1140">
        <v>2241590843</v>
      </c>
      <c r="D1140" t="s">
        <v>52</v>
      </c>
      <c r="E1140" s="52">
        <v>43032</v>
      </c>
      <c r="F1140" s="53">
        <v>48861.78</v>
      </c>
      <c r="G1140" t="s">
        <v>38</v>
      </c>
    </row>
    <row r="1141" spans="1:7" ht="15">
      <c r="A1141" t="s">
        <v>320</v>
      </c>
      <c r="B1141"/>
      <c r="C1141">
        <v>2241591301</v>
      </c>
      <c r="D1141" t="s">
        <v>52</v>
      </c>
      <c r="E1141" s="52">
        <v>43032</v>
      </c>
      <c r="F1141" s="53">
        <v>2544.97</v>
      </c>
      <c r="G1141" t="s">
        <v>38</v>
      </c>
    </row>
    <row r="1142" spans="1:7" ht="15">
      <c r="A1142" t="s">
        <v>320</v>
      </c>
      <c r="B1142"/>
      <c r="C1142">
        <v>6301590210</v>
      </c>
      <c r="D1142" t="s">
        <v>52</v>
      </c>
      <c r="E1142" s="52">
        <v>43036</v>
      </c>
      <c r="F1142" s="53">
        <v>4153.48</v>
      </c>
      <c r="G1142" t="s">
        <v>38</v>
      </c>
    </row>
    <row r="1143" spans="1:7" ht="15">
      <c r="A1143" t="s">
        <v>320</v>
      </c>
      <c r="B1143"/>
      <c r="C1143">
        <v>2171980144</v>
      </c>
      <c r="D1143" t="s">
        <v>52</v>
      </c>
      <c r="E1143" s="52">
        <v>43039</v>
      </c>
      <c r="F1143" s="53">
        <v>6457.65</v>
      </c>
      <c r="G1143" t="s">
        <v>38</v>
      </c>
    </row>
    <row r="1144" spans="1:7" ht="15">
      <c r="A1144" t="s">
        <v>320</v>
      </c>
      <c r="B1144"/>
      <c r="C1144">
        <v>2241590843</v>
      </c>
      <c r="D1144" t="s">
        <v>52</v>
      </c>
      <c r="E1144" s="52">
        <v>43061</v>
      </c>
      <c r="F1144" s="53">
        <v>1636.72</v>
      </c>
      <c r="G1144" t="s">
        <v>38</v>
      </c>
    </row>
    <row r="1145" spans="1:7" ht="15">
      <c r="A1145" t="s">
        <v>320</v>
      </c>
      <c r="B1145"/>
      <c r="C1145">
        <v>2241590843</v>
      </c>
      <c r="D1145" t="s">
        <v>52</v>
      </c>
      <c r="E1145" s="52">
        <v>43061</v>
      </c>
      <c r="F1145" s="53">
        <v>49201.25</v>
      </c>
      <c r="G1145" t="s">
        <v>38</v>
      </c>
    </row>
    <row r="1146" spans="1:7" ht="15">
      <c r="A1146" t="s">
        <v>320</v>
      </c>
      <c r="B1146"/>
      <c r="C1146">
        <v>2241591301</v>
      </c>
      <c r="D1146" t="s">
        <v>52</v>
      </c>
      <c r="E1146" s="52">
        <v>43063</v>
      </c>
      <c r="F1146" s="53">
        <v>2560.92</v>
      </c>
      <c r="G1146" t="s">
        <v>38</v>
      </c>
    </row>
    <row r="1147" spans="1:7" ht="15">
      <c r="A1147" t="s">
        <v>320</v>
      </c>
      <c r="B1147"/>
      <c r="C1147">
        <v>6301590210</v>
      </c>
      <c r="D1147" t="s">
        <v>52</v>
      </c>
      <c r="E1147" s="52">
        <v>43067</v>
      </c>
      <c r="F1147" s="53">
        <v>4091.27</v>
      </c>
      <c r="G1147" t="s">
        <v>38</v>
      </c>
    </row>
    <row r="1148" spans="1:7" ht="15">
      <c r="A1148" t="s">
        <v>320</v>
      </c>
      <c r="B1148"/>
      <c r="C1148">
        <v>2171980144</v>
      </c>
      <c r="D1148" t="s">
        <v>52</v>
      </c>
      <c r="E1148" s="52">
        <v>43069</v>
      </c>
      <c r="F1148" s="53">
        <v>6457.65</v>
      </c>
      <c r="G1148" t="s">
        <v>38</v>
      </c>
    </row>
    <row r="1149" spans="1:7" ht="15">
      <c r="A1149" t="s">
        <v>320</v>
      </c>
      <c r="B1149"/>
      <c r="C1149">
        <v>6181961932</v>
      </c>
      <c r="D1149" t="s">
        <v>52</v>
      </c>
      <c r="E1149" s="52">
        <v>43069</v>
      </c>
      <c r="F1149" s="53">
        <v>1291.53</v>
      </c>
      <c r="G1149" t="s">
        <v>38</v>
      </c>
    </row>
    <row r="1150" spans="1:7" ht="15">
      <c r="A1150" t="s">
        <v>320</v>
      </c>
      <c r="B1150"/>
      <c r="C1150">
        <v>2241590843</v>
      </c>
      <c r="D1150" t="s">
        <v>52</v>
      </c>
      <c r="E1150" s="52">
        <v>43091</v>
      </c>
      <c r="F1150" s="53">
        <v>49131.32</v>
      </c>
      <c r="G1150" t="s">
        <v>38</v>
      </c>
    </row>
    <row r="1151" spans="1:7" ht="15">
      <c r="A1151" t="s">
        <v>320</v>
      </c>
      <c r="B1151"/>
      <c r="C1151">
        <v>2241590843</v>
      </c>
      <c r="D1151" t="s">
        <v>52</v>
      </c>
      <c r="E1151" s="52">
        <v>43091</v>
      </c>
      <c r="F1151" s="53">
        <v>1636.72</v>
      </c>
      <c r="G1151" t="s">
        <v>38</v>
      </c>
    </row>
    <row r="1152" spans="1:7" ht="15">
      <c r="A1152" t="s">
        <v>320</v>
      </c>
      <c r="B1152"/>
      <c r="C1152">
        <v>2241591301</v>
      </c>
      <c r="D1152" t="s">
        <v>52</v>
      </c>
      <c r="E1152" s="52">
        <v>43093</v>
      </c>
      <c r="F1152" s="53">
        <v>1581.72</v>
      </c>
      <c r="G1152" t="s">
        <v>38</v>
      </c>
    </row>
    <row r="1153" spans="1:7" ht="15">
      <c r="A1153" t="s">
        <v>320</v>
      </c>
      <c r="B1153"/>
      <c r="C1153">
        <v>6301590210</v>
      </c>
      <c r="D1153" t="s">
        <v>52</v>
      </c>
      <c r="E1153" s="52">
        <v>43097</v>
      </c>
      <c r="F1153" s="53">
        <v>4090.94</v>
      </c>
      <c r="G1153" t="s">
        <v>38</v>
      </c>
    </row>
    <row r="1154" spans="1:7" ht="15">
      <c r="A1154" t="s">
        <v>320</v>
      </c>
      <c r="B1154"/>
      <c r="C1154">
        <v>2171980144</v>
      </c>
      <c r="D1154" t="s">
        <v>52</v>
      </c>
      <c r="E1154" s="52">
        <v>43100</v>
      </c>
      <c r="F1154" s="53">
        <v>6457.65</v>
      </c>
      <c r="G1154" t="s">
        <v>38</v>
      </c>
    </row>
    <row r="1155" spans="1:7" ht="15">
      <c r="A1155" t="s">
        <v>320</v>
      </c>
      <c r="B1155"/>
      <c r="C1155">
        <v>6181961932</v>
      </c>
      <c r="D1155" t="s">
        <v>52</v>
      </c>
      <c r="E1155" s="52">
        <v>43100</v>
      </c>
      <c r="F1155" s="53">
        <v>1291.53</v>
      </c>
      <c r="G1155" t="s">
        <v>38</v>
      </c>
    </row>
    <row r="1156" spans="1:7" ht="15">
      <c r="A1156" t="s">
        <v>320</v>
      </c>
      <c r="B1156"/>
      <c r="C1156">
        <v>2241591301</v>
      </c>
      <c r="D1156" t="s">
        <v>52</v>
      </c>
      <c r="E1156" s="52">
        <v>43102</v>
      </c>
      <c r="F1156" s="53">
        <v>1014.84</v>
      </c>
      <c r="G1156" t="s">
        <v>38</v>
      </c>
    </row>
    <row r="1157" spans="1:7" ht="15">
      <c r="A1157" t="s">
        <v>320</v>
      </c>
      <c r="B1157"/>
      <c r="C1157">
        <v>6181961932</v>
      </c>
      <c r="D1157" t="s">
        <v>52</v>
      </c>
      <c r="E1157" s="52">
        <v>43108</v>
      </c>
      <c r="F1157" s="53">
        <v>1291.53</v>
      </c>
      <c r="G1157" t="s">
        <v>38</v>
      </c>
    </row>
    <row r="1158" spans="1:7" ht="15">
      <c r="A1158" t="s">
        <v>320</v>
      </c>
      <c r="B1158"/>
      <c r="C1158">
        <v>6301590210</v>
      </c>
      <c r="D1158" t="s">
        <v>52</v>
      </c>
      <c r="E1158" s="52">
        <v>43128</v>
      </c>
      <c r="F1158" s="53">
        <v>4652.5</v>
      </c>
      <c r="G1158" t="s">
        <v>38</v>
      </c>
    </row>
    <row r="1159" spans="1:7" ht="15">
      <c r="A1159" t="s">
        <v>320</v>
      </c>
      <c r="B1159"/>
      <c r="C1159">
        <v>2171980144</v>
      </c>
      <c r="D1159" t="s">
        <v>52</v>
      </c>
      <c r="E1159" s="52">
        <v>43131</v>
      </c>
      <c r="F1159" s="53">
        <v>6457.65</v>
      </c>
      <c r="G1159" t="s">
        <v>38</v>
      </c>
    </row>
    <row r="1160" spans="1:7" ht="15">
      <c r="A1160" t="s">
        <v>320</v>
      </c>
      <c r="B1160"/>
      <c r="C1160">
        <v>2171980144</v>
      </c>
      <c r="D1160" t="s">
        <v>52</v>
      </c>
      <c r="E1160" s="52">
        <v>43159</v>
      </c>
      <c r="F1160" s="53">
        <v>6457.65</v>
      </c>
      <c r="G1160" t="s">
        <v>38</v>
      </c>
    </row>
    <row r="1161" spans="1:7" ht="15">
      <c r="A1161" t="s">
        <v>320</v>
      </c>
      <c r="B1161"/>
      <c r="C1161">
        <v>6181961932</v>
      </c>
      <c r="D1161" t="s">
        <v>52</v>
      </c>
      <c r="E1161" s="52">
        <v>43159</v>
      </c>
      <c r="F1161" s="53">
        <v>1291.53</v>
      </c>
      <c r="G1161" t="s">
        <v>38</v>
      </c>
    </row>
    <row r="1162" spans="1:7" ht="15">
      <c r="A1162" t="s">
        <v>320</v>
      </c>
      <c r="B1162"/>
      <c r="C1162">
        <v>6301590210</v>
      </c>
      <c r="D1162" t="s">
        <v>52</v>
      </c>
      <c r="E1162" s="52">
        <v>43159</v>
      </c>
      <c r="F1162" s="53">
        <v>4183.64</v>
      </c>
      <c r="G1162" t="s">
        <v>38</v>
      </c>
    </row>
    <row r="1163" spans="1:7" ht="15">
      <c r="A1163" t="s">
        <v>320</v>
      </c>
      <c r="B1163"/>
      <c r="C1163">
        <v>2241591301</v>
      </c>
      <c r="D1163" t="s">
        <v>52</v>
      </c>
      <c r="E1163" s="52">
        <v>43183</v>
      </c>
      <c r="F1163" s="53">
        <v>1020.84</v>
      </c>
      <c r="G1163" t="s">
        <v>38</v>
      </c>
    </row>
    <row r="1164" spans="1:7" ht="15">
      <c r="A1164" t="s">
        <v>320</v>
      </c>
      <c r="B1164"/>
      <c r="C1164">
        <v>6301590210</v>
      </c>
      <c r="D1164" t="s">
        <v>52</v>
      </c>
      <c r="E1164" s="52">
        <v>43185</v>
      </c>
      <c r="F1164" s="53">
        <v>4272.9</v>
      </c>
      <c r="G1164" t="s">
        <v>38</v>
      </c>
    </row>
    <row r="1165" spans="1:7" ht="15">
      <c r="A1165" t="s">
        <v>320</v>
      </c>
      <c r="B1165"/>
      <c r="C1165">
        <v>2171980144</v>
      </c>
      <c r="D1165" t="s">
        <v>52</v>
      </c>
      <c r="E1165" s="52">
        <v>43190</v>
      </c>
      <c r="F1165" s="53">
        <v>6457.65</v>
      </c>
      <c r="G1165" t="s">
        <v>38</v>
      </c>
    </row>
    <row r="1166" spans="1:7" ht="15">
      <c r="A1166" t="s">
        <v>320</v>
      </c>
      <c r="B1166"/>
      <c r="C1166">
        <v>6181961932</v>
      </c>
      <c r="D1166" t="s">
        <v>52</v>
      </c>
      <c r="E1166" s="52">
        <v>43190</v>
      </c>
      <c r="F1166" s="53">
        <v>1291.53</v>
      </c>
      <c r="G1166" t="s">
        <v>38</v>
      </c>
    </row>
    <row r="1167" spans="1:7" ht="15">
      <c r="A1167" t="s">
        <v>320</v>
      </c>
      <c r="B1167"/>
      <c r="C1167">
        <v>2241590843</v>
      </c>
      <c r="D1167" t="s">
        <v>52</v>
      </c>
      <c r="E1167" s="52">
        <v>43196</v>
      </c>
      <c r="F1167" s="53">
        <v>1636.72</v>
      </c>
      <c r="G1167" t="s">
        <v>38</v>
      </c>
    </row>
    <row r="1168" spans="1:7" ht="15">
      <c r="A1168" t="s">
        <v>320</v>
      </c>
      <c r="B1168"/>
      <c r="C1168">
        <v>2241590843</v>
      </c>
      <c r="D1168" t="s">
        <v>52</v>
      </c>
      <c r="E1168" s="52">
        <v>43197</v>
      </c>
      <c r="F1168" s="53">
        <v>49673.65</v>
      </c>
      <c r="G1168" t="s">
        <v>38</v>
      </c>
    </row>
    <row r="1169" spans="1:7" ht="15">
      <c r="A1169" t="s">
        <v>320</v>
      </c>
      <c r="B1169"/>
      <c r="C1169">
        <v>2241590843</v>
      </c>
      <c r="D1169" t="s">
        <v>52</v>
      </c>
      <c r="E1169" s="52">
        <v>43197</v>
      </c>
      <c r="F1169" s="53">
        <v>49229.75</v>
      </c>
      <c r="G1169" t="s">
        <v>38</v>
      </c>
    </row>
    <row r="1170" spans="1:7" ht="15">
      <c r="A1170" t="s">
        <v>59</v>
      </c>
      <c r="B1170">
        <v>800068083</v>
      </c>
      <c r="C1170" t="s">
        <v>321</v>
      </c>
      <c r="D1170" t="s">
        <v>50</v>
      </c>
      <c r="E1170" s="52">
        <v>43196</v>
      </c>
      <c r="F1170" s="53">
        <v>2276.08</v>
      </c>
      <c r="G1170" t="s">
        <v>10</v>
      </c>
    </row>
    <row r="1171" spans="1:7" ht="15">
      <c r="A1171" t="s">
        <v>59</v>
      </c>
      <c r="B1171">
        <v>800067711</v>
      </c>
      <c r="C1171" s="54">
        <v>43160</v>
      </c>
      <c r="D1171" t="s">
        <v>50</v>
      </c>
      <c r="E1171" s="52">
        <v>43202</v>
      </c>
      <c r="F1171" s="53">
        <v>44174.48</v>
      </c>
      <c r="G1171" t="s">
        <v>10</v>
      </c>
    </row>
    <row r="1172" spans="1:7" ht="15">
      <c r="A1172" t="s">
        <v>59</v>
      </c>
      <c r="B1172">
        <v>800067710</v>
      </c>
      <c r="C1172" s="54">
        <v>43191</v>
      </c>
      <c r="D1172" t="s">
        <v>50</v>
      </c>
      <c r="E1172" s="52">
        <v>43224</v>
      </c>
      <c r="F1172" s="53">
        <v>45885.84</v>
      </c>
      <c r="G1172" t="s">
        <v>10</v>
      </c>
    </row>
    <row r="1173" spans="1:7" ht="15">
      <c r="A1173" t="s">
        <v>181</v>
      </c>
      <c r="B1173"/>
      <c r="C1173">
        <v>296660</v>
      </c>
      <c r="D1173" t="s">
        <v>50</v>
      </c>
      <c r="E1173" s="52">
        <v>42964</v>
      </c>
      <c r="F1173" s="53">
        <v>3600</v>
      </c>
      <c r="G1173" t="s">
        <v>38</v>
      </c>
    </row>
    <row r="1174" spans="1:7" ht="15">
      <c r="A1174" t="s">
        <v>181</v>
      </c>
      <c r="B1174"/>
      <c r="C1174">
        <v>296782</v>
      </c>
      <c r="D1174" t="s">
        <v>50</v>
      </c>
      <c r="E1174" s="52">
        <v>42984</v>
      </c>
      <c r="F1174" s="53">
        <v>180</v>
      </c>
      <c r="G1174" t="s">
        <v>38</v>
      </c>
    </row>
    <row r="1175" spans="1:7" ht="15">
      <c r="A1175" t="s">
        <v>181</v>
      </c>
      <c r="B1175"/>
      <c r="C1175">
        <v>297203</v>
      </c>
      <c r="D1175" t="s">
        <v>50</v>
      </c>
      <c r="E1175" s="52">
        <v>43074</v>
      </c>
      <c r="F1175" s="53">
        <v>132</v>
      </c>
      <c r="G1175" t="s">
        <v>38</v>
      </c>
    </row>
    <row r="1176" spans="1:7" ht="15">
      <c r="A1176" t="s">
        <v>322</v>
      </c>
      <c r="B1176">
        <v>800003508</v>
      </c>
      <c r="C1176">
        <v>27352</v>
      </c>
      <c r="D1176" t="s">
        <v>50</v>
      </c>
      <c r="E1176" s="52">
        <v>43007</v>
      </c>
      <c r="F1176" s="53">
        <v>18090</v>
      </c>
      <c r="G1176" t="s">
        <v>10</v>
      </c>
    </row>
    <row r="1177" spans="1:7" ht="15">
      <c r="A1177" t="s">
        <v>60</v>
      </c>
      <c r="B1177">
        <v>800060165</v>
      </c>
      <c r="C1177" s="54">
        <v>43160</v>
      </c>
      <c r="D1177" t="s">
        <v>50</v>
      </c>
      <c r="E1177" s="52">
        <v>43213</v>
      </c>
      <c r="F1177" s="53">
        <v>3850.56</v>
      </c>
      <c r="G1177" t="s">
        <v>10</v>
      </c>
    </row>
    <row r="1178" spans="1:7" ht="15">
      <c r="A1178" t="s">
        <v>60</v>
      </c>
      <c r="B1178">
        <v>800005998</v>
      </c>
      <c r="C1178" s="54">
        <v>43191</v>
      </c>
      <c r="D1178" t="s">
        <v>56</v>
      </c>
      <c r="E1178" s="52">
        <v>43235</v>
      </c>
      <c r="F1178" s="53">
        <v>2605.9</v>
      </c>
      <c r="G1178" t="s">
        <v>10</v>
      </c>
    </row>
    <row r="1179" spans="1:7" ht="15">
      <c r="A1179" t="s">
        <v>202</v>
      </c>
      <c r="C1179" t="s">
        <v>324</v>
      </c>
      <c r="D1179" t="s">
        <v>180</v>
      </c>
      <c r="E1179" s="52">
        <v>43094</v>
      </c>
      <c r="F1179" s="53">
        <v>49954007.77</v>
      </c>
      <c r="G1179" t="s">
        <v>38</v>
      </c>
    </row>
    <row r="1180" spans="1:7" ht="15">
      <c r="A1180" t="s">
        <v>202</v>
      </c>
      <c r="C1180" t="s">
        <v>323</v>
      </c>
      <c r="D1180" t="s">
        <v>180</v>
      </c>
      <c r="E1180" s="52">
        <v>43125</v>
      </c>
      <c r="F1180" s="53">
        <v>49358475.34</v>
      </c>
      <c r="G1180" t="s">
        <v>38</v>
      </c>
    </row>
    <row r="1181" spans="1:7" ht="15">
      <c r="A1181" t="s">
        <v>202</v>
      </c>
      <c r="C1181" t="s">
        <v>325</v>
      </c>
      <c r="D1181" t="s">
        <v>180</v>
      </c>
      <c r="E1181" s="52">
        <v>43156</v>
      </c>
      <c r="F1181" s="53">
        <v>49435435.4</v>
      </c>
      <c r="G1181" t="s">
        <v>38</v>
      </c>
    </row>
    <row r="1182" spans="1:7" ht="15">
      <c r="A1182" t="s">
        <v>202</v>
      </c>
      <c r="C1182" t="s">
        <v>326</v>
      </c>
      <c r="D1182" t="s">
        <v>180</v>
      </c>
      <c r="E1182" s="52">
        <v>43184</v>
      </c>
      <c r="F1182" s="53">
        <v>49444734.49</v>
      </c>
      <c r="G1182" t="s">
        <v>38</v>
      </c>
    </row>
    <row r="1183" spans="1:7" ht="15">
      <c r="A1183" t="s">
        <v>327</v>
      </c>
      <c r="C1183" t="s">
        <v>328</v>
      </c>
      <c r="D1183" t="s">
        <v>180</v>
      </c>
      <c r="E1183" s="52">
        <v>43125</v>
      </c>
      <c r="F1183" s="53">
        <v>26368380.89</v>
      </c>
      <c r="G1183" t="s">
        <v>38</v>
      </c>
    </row>
    <row r="1184" spans="1:7" ht="15">
      <c r="A1184" t="s">
        <v>327</v>
      </c>
      <c r="C1184" t="s">
        <v>328</v>
      </c>
      <c r="D1184" t="s">
        <v>180</v>
      </c>
      <c r="E1184" s="52">
        <v>43125</v>
      </c>
      <c r="F1184" s="53">
        <v>6063855.1</v>
      </c>
      <c r="G1184" t="s">
        <v>38</v>
      </c>
    </row>
    <row r="1185" spans="1:7" ht="15">
      <c r="A1185" t="s">
        <v>327</v>
      </c>
      <c r="C1185" t="s">
        <v>329</v>
      </c>
      <c r="D1185" t="s">
        <v>180</v>
      </c>
      <c r="E1185" s="52">
        <v>43156</v>
      </c>
      <c r="F1185" s="53">
        <v>26363603.07</v>
      </c>
      <c r="G1185" t="s">
        <v>38</v>
      </c>
    </row>
    <row r="1186" spans="1:7" ht="15">
      <c r="A1186" t="s">
        <v>327</v>
      </c>
      <c r="C1186" t="s">
        <v>329</v>
      </c>
      <c r="D1186" t="s">
        <v>180</v>
      </c>
      <c r="E1186" s="52">
        <v>43156</v>
      </c>
      <c r="F1186" s="53">
        <v>6157736.42</v>
      </c>
      <c r="G1186" t="s">
        <v>38</v>
      </c>
    </row>
    <row r="1187" spans="1:7" ht="15">
      <c r="A1187" t="s">
        <v>327</v>
      </c>
      <c r="C1187" t="s">
        <v>330</v>
      </c>
      <c r="D1187" t="s">
        <v>180</v>
      </c>
      <c r="E1187" s="52">
        <v>43184</v>
      </c>
      <c r="F1187" s="53">
        <v>26218081.09</v>
      </c>
      <c r="G1187" t="s">
        <v>38</v>
      </c>
    </row>
    <row r="1188" spans="1:7" ht="15">
      <c r="A1188" t="s">
        <v>327</v>
      </c>
      <c r="C1188" t="s">
        <v>330</v>
      </c>
      <c r="D1188" t="s">
        <v>180</v>
      </c>
      <c r="E1188" s="52">
        <v>43184</v>
      </c>
      <c r="F1188" s="53">
        <v>6168386.73</v>
      </c>
      <c r="G1188" t="s">
        <v>38</v>
      </c>
    </row>
    <row r="1189" spans="1:7" ht="15">
      <c r="A1189" t="s">
        <v>61</v>
      </c>
      <c r="B1189">
        <v>800068159</v>
      </c>
      <c r="C1189">
        <v>11001</v>
      </c>
      <c r="D1189" t="s">
        <v>50</v>
      </c>
      <c r="E1189" s="52">
        <v>43102</v>
      </c>
      <c r="F1189" s="53">
        <v>59560.23</v>
      </c>
      <c r="G1189" t="s">
        <v>10</v>
      </c>
    </row>
    <row r="1190" spans="1:7" ht="15">
      <c r="A1190" t="s">
        <v>61</v>
      </c>
      <c r="B1190">
        <v>800068160</v>
      </c>
      <c r="C1190">
        <v>11024</v>
      </c>
      <c r="D1190" t="s">
        <v>50</v>
      </c>
      <c r="E1190" s="52">
        <v>43136</v>
      </c>
      <c r="F1190" s="53">
        <v>59560.23</v>
      </c>
      <c r="G1190" t="s">
        <v>10</v>
      </c>
    </row>
    <row r="1191" spans="1:7" ht="15">
      <c r="A1191" t="s">
        <v>61</v>
      </c>
      <c r="B1191">
        <v>800068161</v>
      </c>
      <c r="C1191">
        <v>11047</v>
      </c>
      <c r="D1191" t="s">
        <v>50</v>
      </c>
      <c r="E1191" s="52">
        <v>43160</v>
      </c>
      <c r="F1191" s="53">
        <v>59560.23</v>
      </c>
      <c r="G1191" t="s">
        <v>10</v>
      </c>
    </row>
    <row r="1192" spans="1:7" ht="15">
      <c r="A1192" t="s">
        <v>61</v>
      </c>
      <c r="B1192">
        <v>800075858</v>
      </c>
      <c r="C1192">
        <v>11067</v>
      </c>
      <c r="D1192" t="s">
        <v>50</v>
      </c>
      <c r="E1192" s="52">
        <v>43222</v>
      </c>
      <c r="F1192" s="53">
        <v>59560.23</v>
      </c>
      <c r="G1192" t="s">
        <v>10</v>
      </c>
    </row>
    <row r="1193" spans="1:7" ht="15">
      <c r="A1193" t="s">
        <v>331</v>
      </c>
      <c r="B1193"/>
      <c r="C1193" t="s">
        <v>332</v>
      </c>
      <c r="D1193" t="s">
        <v>50</v>
      </c>
      <c r="E1193" s="52">
        <v>42275</v>
      </c>
      <c r="F1193" s="53">
        <v>13133.56</v>
      </c>
      <c r="G1193" t="s">
        <v>38</v>
      </c>
    </row>
    <row r="1194" spans="1:7" ht="15">
      <c r="A1194" t="s">
        <v>331</v>
      </c>
      <c r="B1194"/>
      <c r="C1194">
        <v>5073</v>
      </c>
      <c r="D1194" t="s">
        <v>50</v>
      </c>
      <c r="E1194" s="52">
        <v>42359</v>
      </c>
      <c r="F1194" s="53">
        <v>3172.19</v>
      </c>
      <c r="G1194" t="s">
        <v>38</v>
      </c>
    </row>
    <row r="1195" spans="1:7" ht="15">
      <c r="A1195" t="s">
        <v>182</v>
      </c>
      <c r="B1195"/>
      <c r="C1195" t="s">
        <v>333</v>
      </c>
      <c r="D1195" t="s">
        <v>180</v>
      </c>
      <c r="E1195" s="52">
        <v>43125</v>
      </c>
      <c r="F1195" s="53">
        <v>22545.6</v>
      </c>
      <c r="G1195" t="s">
        <v>38</v>
      </c>
    </row>
    <row r="1196" spans="1:7" ht="15">
      <c r="A1196" t="s">
        <v>182</v>
      </c>
      <c r="B1196"/>
      <c r="C1196" t="s">
        <v>334</v>
      </c>
      <c r="D1196" t="s">
        <v>180</v>
      </c>
      <c r="E1196" s="52">
        <v>43125</v>
      </c>
      <c r="F1196" s="53">
        <v>508403.28</v>
      </c>
      <c r="G1196" t="s">
        <v>38</v>
      </c>
    </row>
    <row r="1197" spans="1:7" ht="15">
      <c r="A1197" t="s">
        <v>182</v>
      </c>
      <c r="B1197"/>
      <c r="C1197" t="s">
        <v>335</v>
      </c>
      <c r="D1197" t="s">
        <v>180</v>
      </c>
      <c r="E1197" s="52">
        <v>43156</v>
      </c>
      <c r="F1197" s="53">
        <v>22223.52</v>
      </c>
      <c r="G1197" t="s">
        <v>38</v>
      </c>
    </row>
    <row r="1198" spans="1:7" ht="15">
      <c r="A1198" t="s">
        <v>182</v>
      </c>
      <c r="B1198"/>
      <c r="C1198" t="s">
        <v>336</v>
      </c>
      <c r="D1198" t="s">
        <v>180</v>
      </c>
      <c r="E1198" s="52">
        <v>43156</v>
      </c>
      <c r="F1198" s="53">
        <v>508222.8</v>
      </c>
      <c r="G1198" t="s">
        <v>38</v>
      </c>
    </row>
    <row r="1199" spans="1:7" ht="15">
      <c r="A1199" t="s">
        <v>182</v>
      </c>
      <c r="B1199"/>
      <c r="C1199" t="s">
        <v>337</v>
      </c>
      <c r="D1199" t="s">
        <v>180</v>
      </c>
      <c r="E1199" s="52">
        <v>43184</v>
      </c>
      <c r="F1199" s="53">
        <v>21457.2</v>
      </c>
      <c r="G1199" t="s">
        <v>38</v>
      </c>
    </row>
    <row r="1200" spans="1:7" ht="15">
      <c r="A1200" t="s">
        <v>182</v>
      </c>
      <c r="B1200"/>
      <c r="C1200" t="s">
        <v>338</v>
      </c>
      <c r="D1200" t="s">
        <v>180</v>
      </c>
      <c r="E1200" s="52">
        <v>43184</v>
      </c>
      <c r="F1200" s="53">
        <v>505221.36</v>
      </c>
      <c r="G1200" t="s">
        <v>38</v>
      </c>
    </row>
    <row r="1201" spans="1:7" ht="15">
      <c r="A1201" t="s">
        <v>182</v>
      </c>
      <c r="B1201"/>
      <c r="C1201" t="s">
        <v>339</v>
      </c>
      <c r="D1201" t="s">
        <v>180</v>
      </c>
      <c r="E1201" s="52">
        <v>43215</v>
      </c>
      <c r="F1201" s="53">
        <v>22062.48</v>
      </c>
      <c r="G1201" t="s">
        <v>38</v>
      </c>
    </row>
    <row r="1202" spans="1:7" ht="15">
      <c r="A1202" t="s">
        <v>182</v>
      </c>
      <c r="B1202"/>
      <c r="C1202" t="s">
        <v>340</v>
      </c>
      <c r="D1202" t="s">
        <v>180</v>
      </c>
      <c r="E1202" s="52">
        <v>43215</v>
      </c>
      <c r="F1202" s="53">
        <v>504860.4</v>
      </c>
      <c r="G1202" t="s">
        <v>38</v>
      </c>
    </row>
    <row r="1203" spans="1:7" ht="15">
      <c r="A1203" t="s">
        <v>62</v>
      </c>
      <c r="B1203"/>
      <c r="C1203">
        <v>7265551645</v>
      </c>
      <c r="D1203" t="s">
        <v>52</v>
      </c>
      <c r="E1203" s="52">
        <v>42926</v>
      </c>
      <c r="F1203" s="53">
        <v>4248.22</v>
      </c>
      <c r="G1203" t="s">
        <v>38</v>
      </c>
    </row>
    <row r="1204" spans="1:7" ht="15">
      <c r="A1204" t="s">
        <v>62</v>
      </c>
      <c r="B1204"/>
      <c r="C1204">
        <v>7265551645</v>
      </c>
      <c r="D1204" t="s">
        <v>52</v>
      </c>
      <c r="E1204" s="52">
        <v>42926</v>
      </c>
      <c r="F1204" s="53">
        <v>5950</v>
      </c>
      <c r="G1204" t="s">
        <v>38</v>
      </c>
    </row>
    <row r="1205" spans="1:7" ht="15">
      <c r="A1205" t="s">
        <v>62</v>
      </c>
      <c r="B1205"/>
      <c r="C1205" t="s">
        <v>370</v>
      </c>
      <c r="D1205" t="s">
        <v>52</v>
      </c>
      <c r="E1205" s="52">
        <v>42930</v>
      </c>
      <c r="F1205" s="53">
        <v>505434.47</v>
      </c>
      <c r="G1205" t="s">
        <v>38</v>
      </c>
    </row>
    <row r="1206" spans="1:7" ht="15">
      <c r="A1206" t="s">
        <v>62</v>
      </c>
      <c r="B1206"/>
      <c r="C1206" t="s">
        <v>352</v>
      </c>
      <c r="D1206" t="s">
        <v>52</v>
      </c>
      <c r="E1206" s="52">
        <v>42942</v>
      </c>
      <c r="F1206" s="53">
        <v>172157.73</v>
      </c>
      <c r="G1206" t="s">
        <v>38</v>
      </c>
    </row>
    <row r="1207" spans="1:7" ht="15">
      <c r="A1207" t="s">
        <v>62</v>
      </c>
      <c r="B1207"/>
      <c r="C1207" t="s">
        <v>418</v>
      </c>
      <c r="D1207" t="s">
        <v>52</v>
      </c>
      <c r="E1207" s="52">
        <v>42942</v>
      </c>
      <c r="F1207" s="53">
        <v>338125.03</v>
      </c>
      <c r="G1207" t="s">
        <v>38</v>
      </c>
    </row>
    <row r="1208" spans="1:7" ht="15">
      <c r="A1208" t="s">
        <v>62</v>
      </c>
      <c r="B1208"/>
      <c r="C1208" t="s">
        <v>361</v>
      </c>
      <c r="D1208" t="s">
        <v>52</v>
      </c>
      <c r="E1208" s="52">
        <v>42947</v>
      </c>
      <c r="F1208" s="53">
        <v>8948.85</v>
      </c>
      <c r="G1208" t="s">
        <v>38</v>
      </c>
    </row>
    <row r="1209" spans="1:7" ht="15">
      <c r="A1209" t="s">
        <v>62</v>
      </c>
      <c r="B1209"/>
      <c r="C1209" t="s">
        <v>379</v>
      </c>
      <c r="D1209" t="s">
        <v>52</v>
      </c>
      <c r="E1209" s="52">
        <v>42947</v>
      </c>
      <c r="F1209" s="53">
        <v>67043.46</v>
      </c>
      <c r="G1209" t="s">
        <v>38</v>
      </c>
    </row>
    <row r="1210" spans="1:7" ht="15">
      <c r="A1210" t="s">
        <v>62</v>
      </c>
      <c r="B1210"/>
      <c r="C1210" t="s">
        <v>388</v>
      </c>
      <c r="D1210" t="s">
        <v>52</v>
      </c>
      <c r="E1210" s="52">
        <v>42947</v>
      </c>
      <c r="F1210" s="53">
        <v>15249.37</v>
      </c>
      <c r="G1210" t="s">
        <v>38</v>
      </c>
    </row>
    <row r="1211" spans="1:7" ht="15">
      <c r="A1211" t="s">
        <v>62</v>
      </c>
      <c r="B1211"/>
      <c r="C1211" t="s">
        <v>388</v>
      </c>
      <c r="D1211" t="s">
        <v>52</v>
      </c>
      <c r="E1211" s="52">
        <v>42947</v>
      </c>
      <c r="F1211" s="53">
        <v>26883.96</v>
      </c>
      <c r="G1211" t="s">
        <v>38</v>
      </c>
    </row>
    <row r="1212" spans="1:7" ht="15">
      <c r="A1212" t="s">
        <v>62</v>
      </c>
      <c r="B1212"/>
      <c r="C1212" t="s">
        <v>397</v>
      </c>
      <c r="D1212" t="s">
        <v>52</v>
      </c>
      <c r="E1212" s="52">
        <v>42947</v>
      </c>
      <c r="F1212" s="53">
        <v>50299.87</v>
      </c>
      <c r="G1212" t="s">
        <v>38</v>
      </c>
    </row>
    <row r="1213" spans="1:7" ht="15">
      <c r="A1213" t="s">
        <v>62</v>
      </c>
      <c r="B1213"/>
      <c r="C1213" t="s">
        <v>397</v>
      </c>
      <c r="D1213" t="s">
        <v>52</v>
      </c>
      <c r="E1213" s="52">
        <v>42947</v>
      </c>
      <c r="F1213" s="53">
        <v>1533.32</v>
      </c>
      <c r="G1213" t="s">
        <v>38</v>
      </c>
    </row>
    <row r="1214" spans="1:7" ht="15">
      <c r="A1214" t="s">
        <v>62</v>
      </c>
      <c r="B1214"/>
      <c r="C1214" t="s">
        <v>427</v>
      </c>
      <c r="D1214" t="s">
        <v>52</v>
      </c>
      <c r="E1214" s="52">
        <v>42950</v>
      </c>
      <c r="F1214" s="53">
        <v>219335.68</v>
      </c>
      <c r="G1214" t="s">
        <v>38</v>
      </c>
    </row>
    <row r="1215" spans="1:7" ht="15">
      <c r="A1215" t="s">
        <v>62</v>
      </c>
      <c r="B1215"/>
      <c r="C1215" t="s">
        <v>353</v>
      </c>
      <c r="D1215" t="s">
        <v>52</v>
      </c>
      <c r="E1215" s="52">
        <v>42954</v>
      </c>
      <c r="F1215" s="53">
        <v>186356.54</v>
      </c>
      <c r="G1215" t="s">
        <v>38</v>
      </c>
    </row>
    <row r="1216" spans="1:7" ht="15">
      <c r="A1216" t="s">
        <v>62</v>
      </c>
      <c r="B1216"/>
      <c r="C1216" t="s">
        <v>371</v>
      </c>
      <c r="D1216" t="s">
        <v>52</v>
      </c>
      <c r="E1216" s="52">
        <v>42954</v>
      </c>
      <c r="F1216" s="53">
        <v>503003.13</v>
      </c>
      <c r="G1216" t="s">
        <v>38</v>
      </c>
    </row>
    <row r="1217" spans="1:7" ht="15">
      <c r="A1217" t="s">
        <v>62</v>
      </c>
      <c r="B1217"/>
      <c r="C1217" t="s">
        <v>344</v>
      </c>
      <c r="D1217" t="s">
        <v>52</v>
      </c>
      <c r="E1217" s="52">
        <v>42957</v>
      </c>
      <c r="F1217" s="53">
        <v>21130.88</v>
      </c>
      <c r="G1217" t="s">
        <v>38</v>
      </c>
    </row>
    <row r="1218" spans="1:7" ht="15">
      <c r="A1218" t="s">
        <v>62</v>
      </c>
      <c r="B1218"/>
      <c r="C1218" t="s">
        <v>403</v>
      </c>
      <c r="D1218" t="s">
        <v>52</v>
      </c>
      <c r="E1218" s="52">
        <v>42962</v>
      </c>
      <c r="F1218" s="53">
        <v>2110.5</v>
      </c>
      <c r="G1218" t="s">
        <v>38</v>
      </c>
    </row>
    <row r="1219" spans="1:7" ht="15">
      <c r="A1219" t="s">
        <v>62</v>
      </c>
      <c r="B1219"/>
      <c r="C1219">
        <v>6740886304</v>
      </c>
      <c r="D1219" t="s">
        <v>52</v>
      </c>
      <c r="E1219" s="52">
        <v>42965</v>
      </c>
      <c r="F1219" s="53">
        <v>752.02</v>
      </c>
      <c r="G1219" t="s">
        <v>38</v>
      </c>
    </row>
    <row r="1220" spans="1:7" ht="15">
      <c r="A1220" t="s">
        <v>62</v>
      </c>
      <c r="B1220"/>
      <c r="C1220">
        <v>602184087</v>
      </c>
      <c r="D1220" t="s">
        <v>52</v>
      </c>
      <c r="E1220" s="52">
        <v>42968</v>
      </c>
      <c r="F1220" s="53">
        <v>84243.31</v>
      </c>
      <c r="G1220" t="s">
        <v>38</v>
      </c>
    </row>
    <row r="1221" spans="1:7" ht="15">
      <c r="A1221" t="s">
        <v>62</v>
      </c>
      <c r="B1221"/>
      <c r="C1221">
        <v>602184087</v>
      </c>
      <c r="D1221" t="s">
        <v>52</v>
      </c>
      <c r="E1221" s="52">
        <v>42968</v>
      </c>
      <c r="F1221" s="53">
        <v>30850.47</v>
      </c>
      <c r="G1221" t="s">
        <v>38</v>
      </c>
    </row>
    <row r="1222" spans="1:7" ht="15">
      <c r="A1222" t="s">
        <v>62</v>
      </c>
      <c r="B1222"/>
      <c r="C1222" t="s">
        <v>362</v>
      </c>
      <c r="D1222" t="s">
        <v>52</v>
      </c>
      <c r="E1222" s="52">
        <v>42978</v>
      </c>
      <c r="F1222" s="53">
        <v>8948.85</v>
      </c>
      <c r="G1222" t="s">
        <v>38</v>
      </c>
    </row>
    <row r="1223" spans="1:7" ht="15">
      <c r="A1223" t="s">
        <v>62</v>
      </c>
      <c r="B1223"/>
      <c r="C1223" t="s">
        <v>380</v>
      </c>
      <c r="D1223" t="s">
        <v>52</v>
      </c>
      <c r="E1223" s="52">
        <v>42978</v>
      </c>
      <c r="F1223" s="53">
        <v>67043.46</v>
      </c>
      <c r="G1223" t="s">
        <v>38</v>
      </c>
    </row>
    <row r="1224" spans="1:7" ht="15">
      <c r="A1224" t="s">
        <v>62</v>
      </c>
      <c r="B1224"/>
      <c r="C1224" t="s">
        <v>389</v>
      </c>
      <c r="D1224" t="s">
        <v>52</v>
      </c>
      <c r="E1224" s="52">
        <v>42978</v>
      </c>
      <c r="F1224" s="53">
        <v>15249.37</v>
      </c>
      <c r="G1224" t="s">
        <v>38</v>
      </c>
    </row>
    <row r="1225" spans="1:7" ht="15">
      <c r="A1225" t="s">
        <v>62</v>
      </c>
      <c r="B1225"/>
      <c r="C1225" t="s">
        <v>389</v>
      </c>
      <c r="D1225" t="s">
        <v>52</v>
      </c>
      <c r="E1225" s="52">
        <v>42978</v>
      </c>
      <c r="F1225" s="53">
        <v>22718.13</v>
      </c>
      <c r="G1225" t="s">
        <v>38</v>
      </c>
    </row>
    <row r="1226" spans="1:7" ht="15">
      <c r="A1226" t="s">
        <v>62</v>
      </c>
      <c r="B1226"/>
      <c r="C1226" t="s">
        <v>398</v>
      </c>
      <c r="D1226" t="s">
        <v>52</v>
      </c>
      <c r="E1226" s="52">
        <v>42978</v>
      </c>
      <c r="F1226" s="53">
        <v>48359.68</v>
      </c>
      <c r="G1226" t="s">
        <v>38</v>
      </c>
    </row>
    <row r="1227" spans="1:7" ht="15">
      <c r="A1227" t="s">
        <v>62</v>
      </c>
      <c r="B1227"/>
      <c r="C1227" t="s">
        <v>398</v>
      </c>
      <c r="D1227" t="s">
        <v>52</v>
      </c>
      <c r="E1227" s="52">
        <v>42978</v>
      </c>
      <c r="F1227" s="53">
        <v>1533.32</v>
      </c>
      <c r="G1227" t="s">
        <v>38</v>
      </c>
    </row>
    <row r="1228" spans="1:7" ht="15">
      <c r="A1228" t="s">
        <v>62</v>
      </c>
      <c r="B1228"/>
      <c r="C1228" t="s">
        <v>419</v>
      </c>
      <c r="D1228" t="s">
        <v>52</v>
      </c>
      <c r="E1228" s="52">
        <v>42978</v>
      </c>
      <c r="F1228" s="53">
        <v>341429.97</v>
      </c>
      <c r="G1228" t="s">
        <v>38</v>
      </c>
    </row>
    <row r="1229" spans="1:7" ht="15">
      <c r="A1229" t="s">
        <v>62</v>
      </c>
      <c r="B1229"/>
      <c r="C1229">
        <v>602194666</v>
      </c>
      <c r="D1229" t="s">
        <v>52</v>
      </c>
      <c r="E1229" s="52">
        <v>42978</v>
      </c>
      <c r="F1229" s="53">
        <v>30850.47</v>
      </c>
      <c r="G1229" t="s">
        <v>38</v>
      </c>
    </row>
    <row r="1230" spans="1:7" ht="15">
      <c r="A1230" t="s">
        <v>62</v>
      </c>
      <c r="B1230"/>
      <c r="C1230">
        <v>602194666</v>
      </c>
      <c r="D1230" t="s">
        <v>52</v>
      </c>
      <c r="E1230" s="52">
        <v>42978</v>
      </c>
      <c r="F1230" s="53">
        <v>71503.17</v>
      </c>
      <c r="G1230" t="s">
        <v>38</v>
      </c>
    </row>
    <row r="1231" spans="1:7" ht="15">
      <c r="A1231" t="s">
        <v>62</v>
      </c>
      <c r="B1231"/>
      <c r="C1231">
        <v>7265760803</v>
      </c>
      <c r="D1231" t="s">
        <v>52</v>
      </c>
      <c r="E1231" s="52">
        <v>42978</v>
      </c>
      <c r="F1231" s="53">
        <v>5588.24</v>
      </c>
      <c r="G1231" t="s">
        <v>38</v>
      </c>
    </row>
    <row r="1232" spans="1:7" ht="15">
      <c r="A1232" t="s">
        <v>62</v>
      </c>
      <c r="B1232"/>
      <c r="C1232">
        <v>7265760803</v>
      </c>
      <c r="D1232" t="s">
        <v>52</v>
      </c>
      <c r="E1232" s="52">
        <v>42978</v>
      </c>
      <c r="F1232" s="53">
        <v>4248.16</v>
      </c>
      <c r="G1232" t="s">
        <v>38</v>
      </c>
    </row>
    <row r="1233" spans="1:7" ht="15">
      <c r="A1233" t="s">
        <v>62</v>
      </c>
      <c r="B1233"/>
      <c r="C1233" t="s">
        <v>428</v>
      </c>
      <c r="D1233" t="s">
        <v>52</v>
      </c>
      <c r="E1233" s="52">
        <v>42981</v>
      </c>
      <c r="F1233" s="53">
        <v>221936.65</v>
      </c>
      <c r="G1233" t="s">
        <v>38</v>
      </c>
    </row>
    <row r="1234" spans="1:7" ht="15">
      <c r="A1234" t="s">
        <v>62</v>
      </c>
      <c r="B1234"/>
      <c r="C1234">
        <v>3102447302</v>
      </c>
      <c r="D1234" t="s">
        <v>52</v>
      </c>
      <c r="E1234" s="52">
        <v>42996</v>
      </c>
      <c r="F1234" s="53">
        <v>594.02</v>
      </c>
      <c r="G1234" t="s">
        <v>38</v>
      </c>
    </row>
    <row r="1235" spans="1:7" ht="15">
      <c r="A1235" t="s">
        <v>62</v>
      </c>
      <c r="B1235"/>
      <c r="C1235" t="s">
        <v>354</v>
      </c>
      <c r="D1235" t="s">
        <v>52</v>
      </c>
      <c r="E1235" s="52">
        <v>43007</v>
      </c>
      <c r="F1235" s="53">
        <v>185543.18</v>
      </c>
      <c r="G1235" t="s">
        <v>38</v>
      </c>
    </row>
    <row r="1236" spans="1:7" ht="15">
      <c r="A1236" t="s">
        <v>62</v>
      </c>
      <c r="B1236"/>
      <c r="C1236" t="s">
        <v>420</v>
      </c>
      <c r="D1236" t="s">
        <v>52</v>
      </c>
      <c r="E1236" s="52">
        <v>43007</v>
      </c>
      <c r="F1236" s="53">
        <v>338365.84</v>
      </c>
      <c r="G1236" t="s">
        <v>38</v>
      </c>
    </row>
    <row r="1237" spans="1:7" ht="15">
      <c r="A1237" t="s">
        <v>62</v>
      </c>
      <c r="B1237"/>
      <c r="C1237" t="s">
        <v>363</v>
      </c>
      <c r="D1237" t="s">
        <v>52</v>
      </c>
      <c r="E1237" s="52">
        <v>43008</v>
      </c>
      <c r="F1237" s="53">
        <v>6261.32</v>
      </c>
      <c r="G1237" t="s">
        <v>38</v>
      </c>
    </row>
    <row r="1238" spans="1:7" ht="15">
      <c r="A1238" t="s">
        <v>62</v>
      </c>
      <c r="B1238"/>
      <c r="C1238" t="s">
        <v>381</v>
      </c>
      <c r="D1238" t="s">
        <v>52</v>
      </c>
      <c r="E1238" s="52">
        <v>43008</v>
      </c>
      <c r="F1238" s="53">
        <v>55595.06</v>
      </c>
      <c r="G1238" t="s">
        <v>38</v>
      </c>
    </row>
    <row r="1239" spans="1:7" ht="15">
      <c r="A1239" t="s">
        <v>62</v>
      </c>
      <c r="B1239"/>
      <c r="C1239" t="s">
        <v>390</v>
      </c>
      <c r="D1239" t="s">
        <v>52</v>
      </c>
      <c r="E1239" s="52">
        <v>43008</v>
      </c>
      <c r="F1239" s="53">
        <v>30592.41</v>
      </c>
      <c r="G1239" t="s">
        <v>38</v>
      </c>
    </row>
    <row r="1240" spans="1:7" ht="15">
      <c r="A1240" t="s">
        <v>62</v>
      </c>
      <c r="B1240"/>
      <c r="C1240" t="s">
        <v>390</v>
      </c>
      <c r="D1240" t="s">
        <v>52</v>
      </c>
      <c r="E1240" s="52">
        <v>43008</v>
      </c>
      <c r="F1240" s="53">
        <v>26118.97</v>
      </c>
      <c r="G1240" t="s">
        <v>38</v>
      </c>
    </row>
    <row r="1241" spans="1:7" ht="15">
      <c r="A1241" t="s">
        <v>62</v>
      </c>
      <c r="B1241"/>
      <c r="C1241" t="s">
        <v>399</v>
      </c>
      <c r="D1241" t="s">
        <v>52</v>
      </c>
      <c r="E1241" s="52">
        <v>43008</v>
      </c>
      <c r="F1241" s="53">
        <v>40412.81</v>
      </c>
      <c r="G1241" t="s">
        <v>38</v>
      </c>
    </row>
    <row r="1242" spans="1:7" ht="15">
      <c r="A1242" t="s">
        <v>62</v>
      </c>
      <c r="B1242"/>
      <c r="C1242" t="s">
        <v>399</v>
      </c>
      <c r="D1242" t="s">
        <v>52</v>
      </c>
      <c r="E1242" s="52">
        <v>43008</v>
      </c>
      <c r="F1242" s="53">
        <v>1382.58</v>
      </c>
      <c r="G1242" t="s">
        <v>38</v>
      </c>
    </row>
    <row r="1243" spans="1:7" ht="15">
      <c r="A1243" t="s">
        <v>62</v>
      </c>
      <c r="B1243"/>
      <c r="C1243">
        <v>602205142</v>
      </c>
      <c r="D1243" t="s">
        <v>52</v>
      </c>
      <c r="E1243" s="52">
        <v>43008</v>
      </c>
      <c r="F1243" s="53">
        <v>65000.1</v>
      </c>
      <c r="G1243" t="s">
        <v>38</v>
      </c>
    </row>
    <row r="1244" spans="1:7" ht="15">
      <c r="A1244" t="s">
        <v>62</v>
      </c>
      <c r="B1244"/>
      <c r="C1244">
        <v>7265969110</v>
      </c>
      <c r="D1244" t="s">
        <v>52</v>
      </c>
      <c r="E1244" s="52">
        <v>43008</v>
      </c>
      <c r="F1244" s="53">
        <v>5657.8</v>
      </c>
      <c r="G1244" t="s">
        <v>38</v>
      </c>
    </row>
    <row r="1245" spans="1:7" ht="15">
      <c r="A1245" t="s">
        <v>62</v>
      </c>
      <c r="B1245"/>
      <c r="C1245">
        <v>7265969110</v>
      </c>
      <c r="D1245" t="s">
        <v>52</v>
      </c>
      <c r="E1245" s="52">
        <v>43008</v>
      </c>
      <c r="F1245" s="53">
        <v>4248.17</v>
      </c>
      <c r="G1245" t="s">
        <v>38</v>
      </c>
    </row>
    <row r="1246" spans="1:7" ht="15">
      <c r="A1246" t="s">
        <v>62</v>
      </c>
      <c r="B1246"/>
      <c r="C1246" t="s">
        <v>345</v>
      </c>
      <c r="D1246" t="s">
        <v>52</v>
      </c>
      <c r="E1246" s="52">
        <v>43010</v>
      </c>
      <c r="F1246" s="53">
        <v>21265.1</v>
      </c>
      <c r="G1246" t="s">
        <v>38</v>
      </c>
    </row>
    <row r="1247" spans="1:7" ht="15">
      <c r="A1247" t="s">
        <v>62</v>
      </c>
      <c r="B1247"/>
      <c r="C1247" t="s">
        <v>372</v>
      </c>
      <c r="D1247" t="s">
        <v>52</v>
      </c>
      <c r="E1247" s="52">
        <v>43010</v>
      </c>
      <c r="F1247" s="53">
        <v>508725.84</v>
      </c>
      <c r="G1247" t="s">
        <v>38</v>
      </c>
    </row>
    <row r="1248" spans="1:7" ht="15">
      <c r="A1248" t="s">
        <v>62</v>
      </c>
      <c r="B1248"/>
      <c r="C1248" t="s">
        <v>404</v>
      </c>
      <c r="D1248" t="s">
        <v>52</v>
      </c>
      <c r="E1248" s="52">
        <v>43010</v>
      </c>
      <c r="F1248" s="53">
        <v>2014.82</v>
      </c>
      <c r="G1248" t="s">
        <v>38</v>
      </c>
    </row>
    <row r="1249" spans="1:7" ht="15">
      <c r="A1249" t="s">
        <v>62</v>
      </c>
      <c r="B1249"/>
      <c r="C1249" t="s">
        <v>429</v>
      </c>
      <c r="D1249" t="s">
        <v>52</v>
      </c>
      <c r="E1249" s="52">
        <v>43011</v>
      </c>
      <c r="F1249" s="53">
        <v>221936.65</v>
      </c>
      <c r="G1249" t="s">
        <v>38</v>
      </c>
    </row>
    <row r="1250" spans="1:7" ht="15">
      <c r="A1250" t="s">
        <v>62</v>
      </c>
      <c r="B1250"/>
      <c r="C1250" t="s">
        <v>346</v>
      </c>
      <c r="D1250" t="s">
        <v>52</v>
      </c>
      <c r="E1250" s="52">
        <v>43020</v>
      </c>
      <c r="F1250" s="53">
        <v>21156.41</v>
      </c>
      <c r="G1250" t="s">
        <v>38</v>
      </c>
    </row>
    <row r="1251" spans="1:7" ht="15">
      <c r="A1251" t="s">
        <v>62</v>
      </c>
      <c r="B1251"/>
      <c r="C1251" t="s">
        <v>405</v>
      </c>
      <c r="D1251" t="s">
        <v>52</v>
      </c>
      <c r="E1251" s="52">
        <v>43023</v>
      </c>
      <c r="F1251" s="53">
        <v>2050.2</v>
      </c>
      <c r="G1251" t="s">
        <v>38</v>
      </c>
    </row>
    <row r="1252" spans="1:7" ht="15">
      <c r="A1252" t="s">
        <v>62</v>
      </c>
      <c r="B1252"/>
      <c r="C1252">
        <v>6917828303</v>
      </c>
      <c r="D1252" t="s">
        <v>52</v>
      </c>
      <c r="E1252" s="52">
        <v>43026</v>
      </c>
      <c r="F1252" s="53">
        <v>594.02</v>
      </c>
      <c r="G1252" t="s">
        <v>38</v>
      </c>
    </row>
    <row r="1253" spans="1:7" ht="15">
      <c r="A1253" t="s">
        <v>62</v>
      </c>
      <c r="B1253"/>
      <c r="C1253" t="s">
        <v>355</v>
      </c>
      <c r="D1253" t="s">
        <v>52</v>
      </c>
      <c r="E1253" s="52">
        <v>43032</v>
      </c>
      <c r="F1253" s="53">
        <v>176429.71</v>
      </c>
      <c r="G1253" t="s">
        <v>38</v>
      </c>
    </row>
    <row r="1254" spans="1:7" ht="15">
      <c r="A1254" t="s">
        <v>62</v>
      </c>
      <c r="B1254"/>
      <c r="C1254" t="s">
        <v>421</v>
      </c>
      <c r="D1254" t="s">
        <v>52</v>
      </c>
      <c r="E1254" s="52">
        <v>43032</v>
      </c>
      <c r="F1254" s="53">
        <v>338771.06</v>
      </c>
      <c r="G1254" t="s">
        <v>38</v>
      </c>
    </row>
    <row r="1255" spans="1:7" ht="15">
      <c r="A1255" t="s">
        <v>62</v>
      </c>
      <c r="B1255"/>
      <c r="C1255" t="s">
        <v>364</v>
      </c>
      <c r="D1255" t="s">
        <v>52</v>
      </c>
      <c r="E1255" s="52">
        <v>43039</v>
      </c>
      <c r="F1255" s="53">
        <v>6439.74</v>
      </c>
      <c r="G1255" t="s">
        <v>38</v>
      </c>
    </row>
    <row r="1256" spans="1:7" ht="15">
      <c r="A1256" t="s">
        <v>62</v>
      </c>
      <c r="B1256"/>
      <c r="C1256" t="s">
        <v>373</v>
      </c>
      <c r="D1256" t="s">
        <v>52</v>
      </c>
      <c r="E1256" s="52">
        <v>43039</v>
      </c>
      <c r="F1256" s="53">
        <v>502254.27</v>
      </c>
      <c r="G1256" t="s">
        <v>38</v>
      </c>
    </row>
    <row r="1257" spans="1:7" ht="15">
      <c r="A1257" t="s">
        <v>62</v>
      </c>
      <c r="B1257"/>
      <c r="C1257" t="s">
        <v>382</v>
      </c>
      <c r="D1257" t="s">
        <v>52</v>
      </c>
      <c r="E1257" s="52">
        <v>43039</v>
      </c>
      <c r="F1257" s="53">
        <v>45002.63</v>
      </c>
      <c r="G1257" t="s">
        <v>38</v>
      </c>
    </row>
    <row r="1258" spans="1:7" ht="15">
      <c r="A1258" t="s">
        <v>62</v>
      </c>
      <c r="B1258"/>
      <c r="C1258" t="s">
        <v>391</v>
      </c>
      <c r="D1258" t="s">
        <v>52</v>
      </c>
      <c r="E1258" s="52">
        <v>43039</v>
      </c>
      <c r="F1258" s="53">
        <v>22216.16</v>
      </c>
      <c r="G1258" t="s">
        <v>38</v>
      </c>
    </row>
    <row r="1259" spans="1:7" ht="15">
      <c r="A1259" t="s">
        <v>62</v>
      </c>
      <c r="B1259"/>
      <c r="C1259" t="s">
        <v>391</v>
      </c>
      <c r="D1259" t="s">
        <v>52</v>
      </c>
      <c r="E1259" s="52">
        <v>43039</v>
      </c>
      <c r="F1259" s="53">
        <v>11788.74</v>
      </c>
      <c r="G1259" t="s">
        <v>38</v>
      </c>
    </row>
    <row r="1260" spans="1:7" ht="15">
      <c r="A1260" t="s">
        <v>62</v>
      </c>
      <c r="B1260"/>
      <c r="C1260" t="s">
        <v>412</v>
      </c>
      <c r="D1260" t="s">
        <v>52</v>
      </c>
      <c r="E1260" s="52">
        <v>43039</v>
      </c>
      <c r="F1260" s="53">
        <v>8497.4</v>
      </c>
      <c r="G1260" t="s">
        <v>38</v>
      </c>
    </row>
    <row r="1261" spans="1:7" ht="15">
      <c r="A1261" t="s">
        <v>62</v>
      </c>
      <c r="B1261"/>
      <c r="C1261">
        <v>602215598</v>
      </c>
      <c r="D1261" t="s">
        <v>52</v>
      </c>
      <c r="E1261" s="52">
        <v>43039</v>
      </c>
      <c r="F1261" s="53">
        <v>64172.31</v>
      </c>
      <c r="G1261" t="s">
        <v>38</v>
      </c>
    </row>
    <row r="1262" spans="1:7" ht="15">
      <c r="A1262" t="s">
        <v>62</v>
      </c>
      <c r="B1262"/>
      <c r="C1262">
        <v>602215598</v>
      </c>
      <c r="D1262" t="s">
        <v>52</v>
      </c>
      <c r="E1262" s="52">
        <v>43039</v>
      </c>
      <c r="F1262" s="53">
        <v>28201.53</v>
      </c>
      <c r="G1262" t="s">
        <v>38</v>
      </c>
    </row>
    <row r="1263" spans="1:7" ht="15">
      <c r="A1263" t="s">
        <v>62</v>
      </c>
      <c r="B1263"/>
      <c r="C1263">
        <v>7266175927</v>
      </c>
      <c r="D1263" t="s">
        <v>52</v>
      </c>
      <c r="E1263" s="52">
        <v>43039</v>
      </c>
      <c r="F1263" s="53">
        <v>4309.98</v>
      </c>
      <c r="G1263" t="s">
        <v>38</v>
      </c>
    </row>
    <row r="1264" spans="1:7" ht="15">
      <c r="A1264" t="s">
        <v>62</v>
      </c>
      <c r="B1264"/>
      <c r="C1264">
        <v>7266175927</v>
      </c>
      <c r="D1264" t="s">
        <v>52</v>
      </c>
      <c r="E1264" s="52">
        <v>43039</v>
      </c>
      <c r="F1264" s="53">
        <v>5739.84</v>
      </c>
      <c r="G1264" t="s">
        <v>38</v>
      </c>
    </row>
    <row r="1265" spans="1:7" ht="15">
      <c r="A1265" t="s">
        <v>62</v>
      </c>
      <c r="B1265"/>
      <c r="C1265" t="s">
        <v>430</v>
      </c>
      <c r="D1265" t="s">
        <v>52</v>
      </c>
      <c r="E1265" s="52">
        <v>43042</v>
      </c>
      <c r="F1265" s="53">
        <v>221806.4</v>
      </c>
      <c r="G1265" t="s">
        <v>38</v>
      </c>
    </row>
    <row r="1266" spans="1:7" ht="15">
      <c r="A1266" t="s">
        <v>62</v>
      </c>
      <c r="B1266"/>
      <c r="C1266" t="s">
        <v>347</v>
      </c>
      <c r="D1266" t="s">
        <v>52</v>
      </c>
      <c r="E1266" s="52">
        <v>43053</v>
      </c>
      <c r="F1266" s="53">
        <v>19782.45</v>
      </c>
      <c r="G1266" t="s">
        <v>38</v>
      </c>
    </row>
    <row r="1267" spans="1:7" ht="15">
      <c r="A1267" t="s">
        <v>62</v>
      </c>
      <c r="B1267"/>
      <c r="C1267" t="s">
        <v>431</v>
      </c>
      <c r="D1267" t="s">
        <v>52</v>
      </c>
      <c r="E1267" s="52">
        <v>43053</v>
      </c>
      <c r="F1267" s="53">
        <v>221806.38</v>
      </c>
      <c r="G1267" t="s">
        <v>38</v>
      </c>
    </row>
    <row r="1268" spans="1:7" ht="15">
      <c r="A1268" t="s">
        <v>62</v>
      </c>
      <c r="B1268"/>
      <c r="C1268">
        <v>7266382396</v>
      </c>
      <c r="D1268" t="s">
        <v>52</v>
      </c>
      <c r="E1268" s="52">
        <v>43053</v>
      </c>
      <c r="F1268" s="53">
        <v>5739.84</v>
      </c>
      <c r="G1268" t="s">
        <v>38</v>
      </c>
    </row>
    <row r="1269" spans="1:7" ht="15">
      <c r="A1269" t="s">
        <v>62</v>
      </c>
      <c r="B1269"/>
      <c r="C1269">
        <v>7266382396</v>
      </c>
      <c r="D1269" t="s">
        <v>52</v>
      </c>
      <c r="E1269" s="52">
        <v>43053</v>
      </c>
      <c r="F1269" s="53">
        <v>4309.98</v>
      </c>
      <c r="G1269" t="s">
        <v>38</v>
      </c>
    </row>
    <row r="1270" spans="1:7" ht="15">
      <c r="A1270" t="s">
        <v>62</v>
      </c>
      <c r="B1270"/>
      <c r="C1270" t="s">
        <v>406</v>
      </c>
      <c r="D1270" t="s">
        <v>52</v>
      </c>
      <c r="E1270" s="52">
        <v>43054</v>
      </c>
      <c r="F1270" s="53">
        <v>2025.48</v>
      </c>
      <c r="G1270" t="s">
        <v>38</v>
      </c>
    </row>
    <row r="1271" spans="1:7" ht="15">
      <c r="A1271" t="s">
        <v>62</v>
      </c>
      <c r="B1271"/>
      <c r="C1271">
        <v>4808358306</v>
      </c>
      <c r="D1271" t="s">
        <v>52</v>
      </c>
      <c r="E1271" s="52">
        <v>43057</v>
      </c>
      <c r="F1271" s="53">
        <v>594.02</v>
      </c>
      <c r="G1271" t="s">
        <v>38</v>
      </c>
    </row>
    <row r="1272" spans="1:7" ht="15">
      <c r="A1272" t="s">
        <v>62</v>
      </c>
      <c r="B1272"/>
      <c r="C1272" t="s">
        <v>413</v>
      </c>
      <c r="D1272" t="s">
        <v>52</v>
      </c>
      <c r="E1272" s="52">
        <v>43068</v>
      </c>
      <c r="F1272" s="53">
        <v>8056.62</v>
      </c>
      <c r="G1272" t="s">
        <v>38</v>
      </c>
    </row>
    <row r="1273" spans="1:7" ht="15">
      <c r="A1273" t="s">
        <v>62</v>
      </c>
      <c r="B1273"/>
      <c r="C1273" t="s">
        <v>356</v>
      </c>
      <c r="D1273" t="s">
        <v>52</v>
      </c>
      <c r="E1273" s="52">
        <v>43069</v>
      </c>
      <c r="F1273" s="53">
        <v>168731.36</v>
      </c>
      <c r="G1273" t="s">
        <v>38</v>
      </c>
    </row>
    <row r="1274" spans="1:7" ht="15">
      <c r="A1274" t="s">
        <v>62</v>
      </c>
      <c r="B1274"/>
      <c r="C1274" t="s">
        <v>365</v>
      </c>
      <c r="D1274" t="s">
        <v>52</v>
      </c>
      <c r="E1274" s="52">
        <v>43069</v>
      </c>
      <c r="F1274" s="53">
        <v>6625.77</v>
      </c>
      <c r="G1274" t="s">
        <v>38</v>
      </c>
    </row>
    <row r="1275" spans="1:7" ht="15">
      <c r="A1275" t="s">
        <v>62</v>
      </c>
      <c r="B1275"/>
      <c r="C1275" t="s">
        <v>374</v>
      </c>
      <c r="D1275" t="s">
        <v>52</v>
      </c>
      <c r="E1275" s="52">
        <v>43069</v>
      </c>
      <c r="F1275" s="53">
        <v>499951.2</v>
      </c>
      <c r="G1275" t="s">
        <v>38</v>
      </c>
    </row>
    <row r="1276" spans="1:7" ht="15">
      <c r="A1276" t="s">
        <v>62</v>
      </c>
      <c r="B1276"/>
      <c r="C1276" t="s">
        <v>383</v>
      </c>
      <c r="D1276" t="s">
        <v>52</v>
      </c>
      <c r="E1276" s="52">
        <v>43069</v>
      </c>
      <c r="F1276" s="53">
        <v>46699.37</v>
      </c>
      <c r="G1276" t="s">
        <v>38</v>
      </c>
    </row>
    <row r="1277" spans="1:7" ht="15">
      <c r="A1277" t="s">
        <v>62</v>
      </c>
      <c r="B1277"/>
      <c r="C1277" t="s">
        <v>392</v>
      </c>
      <c r="D1277" t="s">
        <v>52</v>
      </c>
      <c r="E1277" s="52">
        <v>43069</v>
      </c>
      <c r="F1277" s="53">
        <v>14399.64</v>
      </c>
      <c r="G1277" t="s">
        <v>38</v>
      </c>
    </row>
    <row r="1278" spans="1:7" ht="15">
      <c r="A1278" t="s">
        <v>62</v>
      </c>
      <c r="B1278"/>
      <c r="C1278" t="s">
        <v>392</v>
      </c>
      <c r="D1278" t="s">
        <v>52</v>
      </c>
      <c r="E1278" s="52">
        <v>43069</v>
      </c>
      <c r="F1278" s="53">
        <v>23113.97</v>
      </c>
      <c r="G1278" t="s">
        <v>38</v>
      </c>
    </row>
    <row r="1279" spans="1:7" ht="15">
      <c r="A1279" t="s">
        <v>62</v>
      </c>
      <c r="B1279"/>
      <c r="C1279" t="s">
        <v>400</v>
      </c>
      <c r="D1279" t="s">
        <v>52</v>
      </c>
      <c r="E1279" s="52">
        <v>43069</v>
      </c>
      <c r="F1279" s="53">
        <v>36179.54</v>
      </c>
      <c r="G1279" t="s">
        <v>38</v>
      </c>
    </row>
    <row r="1280" spans="1:7" ht="15">
      <c r="A1280" t="s">
        <v>62</v>
      </c>
      <c r="B1280"/>
      <c r="C1280">
        <v>602225962</v>
      </c>
      <c r="D1280" t="s">
        <v>52</v>
      </c>
      <c r="E1280" s="52">
        <v>43069</v>
      </c>
      <c r="F1280" s="53">
        <v>28228.38</v>
      </c>
      <c r="G1280" t="s">
        <v>38</v>
      </c>
    </row>
    <row r="1281" spans="1:7" ht="15">
      <c r="A1281" t="s">
        <v>62</v>
      </c>
      <c r="B1281"/>
      <c r="C1281">
        <v>602225962</v>
      </c>
      <c r="D1281" t="s">
        <v>52</v>
      </c>
      <c r="E1281" s="52">
        <v>43069</v>
      </c>
      <c r="F1281" s="53">
        <v>62824.25</v>
      </c>
      <c r="G1281" t="s">
        <v>38</v>
      </c>
    </row>
    <row r="1282" spans="1:7" ht="15">
      <c r="A1282" t="s">
        <v>62</v>
      </c>
      <c r="B1282"/>
      <c r="C1282" t="s">
        <v>422</v>
      </c>
      <c r="D1282" t="s">
        <v>52</v>
      </c>
      <c r="E1282" s="52">
        <v>43070</v>
      </c>
      <c r="F1282" s="53">
        <v>337893.05</v>
      </c>
      <c r="G1282" t="s">
        <v>38</v>
      </c>
    </row>
    <row r="1283" spans="1:7" ht="15">
      <c r="A1283" t="s">
        <v>62</v>
      </c>
      <c r="B1283"/>
      <c r="C1283" t="s">
        <v>348</v>
      </c>
      <c r="D1283" t="s">
        <v>52</v>
      </c>
      <c r="E1283" s="52">
        <v>43080</v>
      </c>
      <c r="F1283" s="53">
        <v>19754.42</v>
      </c>
      <c r="G1283" t="s">
        <v>38</v>
      </c>
    </row>
    <row r="1284" spans="1:7" ht="15">
      <c r="A1284" t="s">
        <v>62</v>
      </c>
      <c r="B1284"/>
      <c r="C1284" t="s">
        <v>414</v>
      </c>
      <c r="D1284" t="s">
        <v>52</v>
      </c>
      <c r="E1284" s="52">
        <v>43080</v>
      </c>
      <c r="F1284" s="53">
        <v>8019.71</v>
      </c>
      <c r="G1284" t="s">
        <v>38</v>
      </c>
    </row>
    <row r="1285" spans="1:7" ht="15">
      <c r="A1285" t="s">
        <v>62</v>
      </c>
      <c r="B1285"/>
      <c r="C1285" t="s">
        <v>393</v>
      </c>
      <c r="D1285" t="s">
        <v>52</v>
      </c>
      <c r="E1285" s="52">
        <v>43084</v>
      </c>
      <c r="F1285" s="53">
        <v>17027.19</v>
      </c>
      <c r="G1285" t="s">
        <v>38</v>
      </c>
    </row>
    <row r="1286" spans="1:7" ht="15">
      <c r="A1286" t="s">
        <v>62</v>
      </c>
      <c r="B1286"/>
      <c r="C1286" t="s">
        <v>393</v>
      </c>
      <c r="D1286" t="s">
        <v>52</v>
      </c>
      <c r="E1286" s="52">
        <v>43084</v>
      </c>
      <c r="F1286" s="53">
        <v>23192.92</v>
      </c>
      <c r="G1286" t="s">
        <v>38</v>
      </c>
    </row>
    <row r="1287" spans="1:7" ht="15">
      <c r="A1287" t="s">
        <v>62</v>
      </c>
      <c r="B1287"/>
      <c r="C1287" t="s">
        <v>401</v>
      </c>
      <c r="D1287" t="s">
        <v>52</v>
      </c>
      <c r="E1287" s="52">
        <v>43084</v>
      </c>
      <c r="F1287" s="53">
        <v>33542.17</v>
      </c>
      <c r="G1287" t="s">
        <v>38</v>
      </c>
    </row>
    <row r="1288" spans="1:7" ht="15">
      <c r="A1288" t="s">
        <v>62</v>
      </c>
      <c r="B1288"/>
      <c r="C1288" t="s">
        <v>407</v>
      </c>
      <c r="D1288" t="s">
        <v>52</v>
      </c>
      <c r="E1288" s="52">
        <v>43084</v>
      </c>
      <c r="F1288" s="53">
        <v>2032.11</v>
      </c>
      <c r="G1288" t="s">
        <v>38</v>
      </c>
    </row>
    <row r="1289" spans="1:7" ht="15">
      <c r="A1289" t="s">
        <v>62</v>
      </c>
      <c r="B1289"/>
      <c r="C1289" t="s">
        <v>357</v>
      </c>
      <c r="D1289" t="s">
        <v>52</v>
      </c>
      <c r="E1289" s="52">
        <v>43100</v>
      </c>
      <c r="F1289" s="53">
        <v>141162.53</v>
      </c>
      <c r="G1289" t="s">
        <v>38</v>
      </c>
    </row>
    <row r="1290" spans="1:7" ht="15">
      <c r="A1290" t="s">
        <v>62</v>
      </c>
      <c r="B1290"/>
      <c r="C1290" t="s">
        <v>366</v>
      </c>
      <c r="D1290" t="s">
        <v>52</v>
      </c>
      <c r="E1290" s="52">
        <v>43100</v>
      </c>
      <c r="F1290" s="53">
        <v>4402.67</v>
      </c>
      <c r="G1290" t="s">
        <v>38</v>
      </c>
    </row>
    <row r="1291" spans="1:7" ht="15">
      <c r="A1291" t="s">
        <v>62</v>
      </c>
      <c r="B1291"/>
      <c r="C1291" t="s">
        <v>375</v>
      </c>
      <c r="D1291" t="s">
        <v>52</v>
      </c>
      <c r="E1291" s="52">
        <v>43100</v>
      </c>
      <c r="F1291" s="53">
        <v>498689.73</v>
      </c>
      <c r="G1291" t="s">
        <v>38</v>
      </c>
    </row>
    <row r="1292" spans="1:7" ht="15">
      <c r="A1292" t="s">
        <v>62</v>
      </c>
      <c r="B1292"/>
      <c r="C1292" t="s">
        <v>384</v>
      </c>
      <c r="D1292" t="s">
        <v>52</v>
      </c>
      <c r="E1292" s="52">
        <v>43100</v>
      </c>
      <c r="F1292" s="53">
        <v>46699.37</v>
      </c>
      <c r="G1292" t="s">
        <v>38</v>
      </c>
    </row>
    <row r="1293" spans="1:7" ht="15">
      <c r="A1293" t="s">
        <v>62</v>
      </c>
      <c r="B1293"/>
      <c r="C1293" t="s">
        <v>423</v>
      </c>
      <c r="D1293" t="s">
        <v>52</v>
      </c>
      <c r="E1293" s="52">
        <v>43103</v>
      </c>
      <c r="F1293" s="53">
        <v>333763.02</v>
      </c>
      <c r="G1293" t="s">
        <v>38</v>
      </c>
    </row>
    <row r="1294" spans="1:7" ht="15">
      <c r="A1294" t="s">
        <v>62</v>
      </c>
      <c r="B1294"/>
      <c r="C1294" t="s">
        <v>432</v>
      </c>
      <c r="D1294" t="s">
        <v>52</v>
      </c>
      <c r="E1294" s="52">
        <v>43103</v>
      </c>
      <c r="F1294" s="53">
        <v>221806.38</v>
      </c>
      <c r="G1294" t="s">
        <v>38</v>
      </c>
    </row>
    <row r="1295" spans="1:7" ht="15">
      <c r="A1295" t="s">
        <v>62</v>
      </c>
      <c r="B1295"/>
      <c r="C1295" t="s">
        <v>409</v>
      </c>
      <c r="D1295" t="s">
        <v>52</v>
      </c>
      <c r="E1295" s="52">
        <v>43112</v>
      </c>
      <c r="F1295" s="53">
        <v>8068.34</v>
      </c>
      <c r="G1295" t="s">
        <v>38</v>
      </c>
    </row>
    <row r="1296" spans="1:7" ht="15">
      <c r="A1296" t="s">
        <v>62</v>
      </c>
      <c r="B1296"/>
      <c r="C1296" t="s">
        <v>408</v>
      </c>
      <c r="D1296" t="s">
        <v>52</v>
      </c>
      <c r="E1296" s="52">
        <v>43115</v>
      </c>
      <c r="F1296" s="53">
        <v>2032.11</v>
      </c>
      <c r="G1296" t="s">
        <v>38</v>
      </c>
    </row>
    <row r="1297" spans="1:7" ht="15">
      <c r="A1297" t="s">
        <v>62</v>
      </c>
      <c r="B1297"/>
      <c r="C1297" t="s">
        <v>341</v>
      </c>
      <c r="D1297" t="s">
        <v>52</v>
      </c>
      <c r="E1297" s="52">
        <v>43116</v>
      </c>
      <c r="F1297" s="53">
        <v>19807.95</v>
      </c>
      <c r="G1297" t="s">
        <v>38</v>
      </c>
    </row>
    <row r="1298" spans="1:7" ht="15">
      <c r="A1298" t="s">
        <v>62</v>
      </c>
      <c r="B1298"/>
      <c r="C1298" t="s">
        <v>349</v>
      </c>
      <c r="D1298" t="s">
        <v>52</v>
      </c>
      <c r="E1298" s="52">
        <v>43131</v>
      </c>
      <c r="F1298" s="53">
        <v>159331.93</v>
      </c>
      <c r="G1298" t="s">
        <v>38</v>
      </c>
    </row>
    <row r="1299" spans="1:7" ht="15">
      <c r="A1299" t="s">
        <v>62</v>
      </c>
      <c r="B1299"/>
      <c r="C1299" t="s">
        <v>358</v>
      </c>
      <c r="D1299" t="s">
        <v>52</v>
      </c>
      <c r="E1299" s="52">
        <v>43131</v>
      </c>
      <c r="F1299" s="53">
        <v>4958.44</v>
      </c>
      <c r="G1299" t="s">
        <v>38</v>
      </c>
    </row>
    <row r="1300" spans="1:7" ht="15">
      <c r="A1300" t="s">
        <v>62</v>
      </c>
      <c r="B1300"/>
      <c r="C1300" t="s">
        <v>367</v>
      </c>
      <c r="D1300" t="s">
        <v>52</v>
      </c>
      <c r="E1300" s="52">
        <v>43131</v>
      </c>
      <c r="F1300" s="53">
        <v>490941.74</v>
      </c>
      <c r="G1300" t="s">
        <v>38</v>
      </c>
    </row>
    <row r="1301" spans="1:7" ht="15">
      <c r="A1301" t="s">
        <v>62</v>
      </c>
      <c r="B1301"/>
      <c r="C1301" t="s">
        <v>376</v>
      </c>
      <c r="D1301" t="s">
        <v>52</v>
      </c>
      <c r="E1301" s="52">
        <v>43131</v>
      </c>
      <c r="F1301" s="53">
        <v>46699.37</v>
      </c>
      <c r="G1301" t="s">
        <v>38</v>
      </c>
    </row>
    <row r="1302" spans="1:7" ht="15">
      <c r="A1302" t="s">
        <v>62</v>
      </c>
      <c r="B1302"/>
      <c r="C1302" t="s">
        <v>385</v>
      </c>
      <c r="D1302" t="s">
        <v>52</v>
      </c>
      <c r="E1302" s="52">
        <v>43131</v>
      </c>
      <c r="F1302" s="53">
        <v>23145.93</v>
      </c>
      <c r="G1302" t="s">
        <v>38</v>
      </c>
    </row>
    <row r="1303" spans="1:7" ht="15">
      <c r="A1303" t="s">
        <v>62</v>
      </c>
      <c r="B1303"/>
      <c r="C1303" t="s">
        <v>385</v>
      </c>
      <c r="D1303" t="s">
        <v>52</v>
      </c>
      <c r="E1303" s="52">
        <v>43131</v>
      </c>
      <c r="F1303" s="53">
        <v>15201.95</v>
      </c>
      <c r="G1303" t="s">
        <v>38</v>
      </c>
    </row>
    <row r="1304" spans="1:7" ht="15">
      <c r="A1304" t="s">
        <v>62</v>
      </c>
      <c r="B1304"/>
      <c r="C1304" t="s">
        <v>394</v>
      </c>
      <c r="D1304" t="s">
        <v>52</v>
      </c>
      <c r="E1304" s="52">
        <v>43131</v>
      </c>
      <c r="F1304" s="53">
        <v>31758</v>
      </c>
      <c r="G1304" t="s">
        <v>38</v>
      </c>
    </row>
    <row r="1305" spans="1:7" ht="15">
      <c r="A1305" t="s">
        <v>62</v>
      </c>
      <c r="B1305"/>
      <c r="C1305" t="s">
        <v>415</v>
      </c>
      <c r="D1305" t="s">
        <v>52</v>
      </c>
      <c r="E1305" s="52">
        <v>43134</v>
      </c>
      <c r="F1305" s="53">
        <v>342279.24</v>
      </c>
      <c r="G1305" t="s">
        <v>38</v>
      </c>
    </row>
    <row r="1306" spans="1:7" ht="15">
      <c r="A1306" t="s">
        <v>62</v>
      </c>
      <c r="B1306"/>
      <c r="C1306" t="s">
        <v>424</v>
      </c>
      <c r="D1306" t="s">
        <v>52</v>
      </c>
      <c r="E1306" s="52">
        <v>43134</v>
      </c>
      <c r="F1306" s="53">
        <v>221809.9</v>
      </c>
      <c r="G1306" t="s">
        <v>38</v>
      </c>
    </row>
    <row r="1307" spans="1:7" ht="15">
      <c r="A1307" t="s">
        <v>62</v>
      </c>
      <c r="B1307"/>
      <c r="C1307" t="s">
        <v>342</v>
      </c>
      <c r="D1307" t="s">
        <v>52</v>
      </c>
      <c r="E1307" s="52">
        <v>43144</v>
      </c>
      <c r="F1307" s="53">
        <v>22239.14</v>
      </c>
      <c r="G1307" t="s">
        <v>38</v>
      </c>
    </row>
    <row r="1308" spans="1:7" ht="15">
      <c r="A1308" t="s">
        <v>62</v>
      </c>
      <c r="B1308"/>
      <c r="C1308" t="s">
        <v>410</v>
      </c>
      <c r="D1308" t="s">
        <v>52</v>
      </c>
      <c r="E1308" s="52">
        <v>43144</v>
      </c>
      <c r="F1308" s="53">
        <v>8415.68</v>
      </c>
      <c r="G1308" t="s">
        <v>38</v>
      </c>
    </row>
    <row r="1309" spans="1:7" ht="15">
      <c r="A1309" t="s">
        <v>62</v>
      </c>
      <c r="B1309"/>
      <c r="C1309" t="s">
        <v>402</v>
      </c>
      <c r="D1309" t="s">
        <v>52</v>
      </c>
      <c r="E1309" s="52">
        <v>43146</v>
      </c>
      <c r="F1309" s="53">
        <v>2032.11</v>
      </c>
      <c r="G1309" t="s">
        <v>38</v>
      </c>
    </row>
    <row r="1310" spans="1:7" ht="15">
      <c r="A1310" t="s">
        <v>62</v>
      </c>
      <c r="B1310"/>
      <c r="C1310" t="s">
        <v>350</v>
      </c>
      <c r="D1310" t="s">
        <v>52</v>
      </c>
      <c r="E1310" s="52">
        <v>43159</v>
      </c>
      <c r="F1310" s="53">
        <v>163146.22</v>
      </c>
      <c r="G1310" t="s">
        <v>38</v>
      </c>
    </row>
    <row r="1311" spans="1:7" ht="15">
      <c r="A1311" t="s">
        <v>62</v>
      </c>
      <c r="B1311"/>
      <c r="C1311" t="s">
        <v>359</v>
      </c>
      <c r="D1311" t="s">
        <v>52</v>
      </c>
      <c r="E1311" s="52">
        <v>43159</v>
      </c>
      <c r="F1311" s="53">
        <v>4958.44</v>
      </c>
      <c r="G1311" t="s">
        <v>38</v>
      </c>
    </row>
    <row r="1312" spans="1:7" ht="15">
      <c r="A1312" t="s">
        <v>62</v>
      </c>
      <c r="B1312"/>
      <c r="C1312" t="s">
        <v>368</v>
      </c>
      <c r="D1312" t="s">
        <v>52</v>
      </c>
      <c r="E1312" s="52">
        <v>43159</v>
      </c>
      <c r="F1312" s="53">
        <v>618506.61</v>
      </c>
      <c r="G1312" t="s">
        <v>38</v>
      </c>
    </row>
    <row r="1313" spans="1:7" ht="15">
      <c r="A1313" t="s">
        <v>62</v>
      </c>
      <c r="B1313"/>
      <c r="C1313" t="s">
        <v>377</v>
      </c>
      <c r="D1313" t="s">
        <v>52</v>
      </c>
      <c r="E1313" s="52">
        <v>43159</v>
      </c>
      <c r="F1313" s="53">
        <v>46699.37</v>
      </c>
      <c r="G1313" t="s">
        <v>38</v>
      </c>
    </row>
    <row r="1314" spans="1:7" ht="15">
      <c r="A1314" t="s">
        <v>62</v>
      </c>
      <c r="B1314"/>
      <c r="C1314" t="s">
        <v>386</v>
      </c>
      <c r="D1314" t="s">
        <v>52</v>
      </c>
      <c r="E1314" s="52">
        <v>43159</v>
      </c>
      <c r="F1314" s="53">
        <v>15203.23</v>
      </c>
      <c r="G1314" t="s">
        <v>38</v>
      </c>
    </row>
    <row r="1315" spans="1:7" ht="15">
      <c r="A1315" t="s">
        <v>62</v>
      </c>
      <c r="B1315"/>
      <c r="C1315" t="s">
        <v>386</v>
      </c>
      <c r="D1315" t="s">
        <v>52</v>
      </c>
      <c r="E1315" s="52">
        <v>43159</v>
      </c>
      <c r="F1315" s="53">
        <v>21023.56</v>
      </c>
      <c r="G1315" t="s">
        <v>38</v>
      </c>
    </row>
    <row r="1316" spans="1:7" ht="15">
      <c r="A1316" t="s">
        <v>62</v>
      </c>
      <c r="B1316"/>
      <c r="C1316" t="s">
        <v>395</v>
      </c>
      <c r="D1316" t="s">
        <v>52</v>
      </c>
      <c r="E1316" s="52">
        <v>43159</v>
      </c>
      <c r="F1316" s="53">
        <v>28756.95</v>
      </c>
      <c r="G1316" t="s">
        <v>38</v>
      </c>
    </row>
    <row r="1317" spans="1:7" ht="15">
      <c r="A1317" t="s">
        <v>62</v>
      </c>
      <c r="B1317"/>
      <c r="C1317" t="s">
        <v>416</v>
      </c>
      <c r="D1317" t="s">
        <v>52</v>
      </c>
      <c r="E1317" s="52">
        <v>43162</v>
      </c>
      <c r="F1317" s="53">
        <v>342498.93</v>
      </c>
      <c r="G1317" t="s">
        <v>38</v>
      </c>
    </row>
    <row r="1318" spans="1:7" ht="15">
      <c r="A1318" t="s">
        <v>62</v>
      </c>
      <c r="B1318"/>
      <c r="C1318" t="s">
        <v>425</v>
      </c>
      <c r="D1318" t="s">
        <v>52</v>
      </c>
      <c r="E1318" s="52">
        <v>43162</v>
      </c>
      <c r="F1318" s="53">
        <v>221279.13</v>
      </c>
      <c r="G1318" t="s">
        <v>38</v>
      </c>
    </row>
    <row r="1319" spans="1:7" ht="15">
      <c r="A1319" t="s">
        <v>62</v>
      </c>
      <c r="B1319"/>
      <c r="C1319" t="s">
        <v>343</v>
      </c>
      <c r="D1319" t="s">
        <v>52</v>
      </c>
      <c r="E1319" s="52">
        <v>43172</v>
      </c>
      <c r="F1319" s="53">
        <v>22764.04</v>
      </c>
      <c r="G1319" t="s">
        <v>38</v>
      </c>
    </row>
    <row r="1320" spans="1:7" ht="15">
      <c r="A1320" t="s">
        <v>62</v>
      </c>
      <c r="B1320"/>
      <c r="C1320" t="s">
        <v>411</v>
      </c>
      <c r="D1320" t="s">
        <v>52</v>
      </c>
      <c r="E1320" s="52">
        <v>43172</v>
      </c>
      <c r="F1320" s="53">
        <v>8211</v>
      </c>
      <c r="G1320" t="s">
        <v>38</v>
      </c>
    </row>
    <row r="1321" spans="1:7" ht="15">
      <c r="A1321" t="s">
        <v>62</v>
      </c>
      <c r="B1321"/>
      <c r="C1321" t="s">
        <v>351</v>
      </c>
      <c r="D1321" t="s">
        <v>52</v>
      </c>
      <c r="E1321" s="52">
        <v>43190</v>
      </c>
      <c r="F1321" s="53">
        <v>161973.82</v>
      </c>
      <c r="G1321" t="s">
        <v>38</v>
      </c>
    </row>
    <row r="1322" spans="1:7" ht="15">
      <c r="A1322" t="s">
        <v>62</v>
      </c>
      <c r="B1322"/>
      <c r="C1322" t="s">
        <v>360</v>
      </c>
      <c r="D1322" t="s">
        <v>52</v>
      </c>
      <c r="E1322" s="52">
        <v>43190</v>
      </c>
      <c r="F1322" s="53">
        <v>4958.44</v>
      </c>
      <c r="G1322" t="s">
        <v>38</v>
      </c>
    </row>
    <row r="1323" spans="1:7" ht="15">
      <c r="A1323" t="s">
        <v>62</v>
      </c>
      <c r="B1323"/>
      <c r="C1323" t="s">
        <v>369</v>
      </c>
      <c r="D1323" t="s">
        <v>52</v>
      </c>
      <c r="E1323" s="52">
        <v>43190</v>
      </c>
      <c r="F1323" s="53">
        <v>560340.92</v>
      </c>
      <c r="G1323" t="s">
        <v>38</v>
      </c>
    </row>
    <row r="1324" spans="1:7" ht="15">
      <c r="A1324" t="s">
        <v>62</v>
      </c>
      <c r="B1324"/>
      <c r="C1324" t="s">
        <v>378</v>
      </c>
      <c r="D1324" t="s">
        <v>52</v>
      </c>
      <c r="E1324" s="52">
        <v>43190</v>
      </c>
      <c r="F1324" s="53">
        <v>46699.37</v>
      </c>
      <c r="G1324" t="s">
        <v>38</v>
      </c>
    </row>
    <row r="1325" spans="1:7" ht="15">
      <c r="A1325" t="s">
        <v>62</v>
      </c>
      <c r="B1325"/>
      <c r="C1325" t="s">
        <v>387</v>
      </c>
      <c r="D1325" t="s">
        <v>52</v>
      </c>
      <c r="E1325" s="52">
        <v>43190</v>
      </c>
      <c r="F1325" s="53">
        <v>15203.23</v>
      </c>
      <c r="G1325" t="s">
        <v>38</v>
      </c>
    </row>
    <row r="1326" spans="1:7" ht="15">
      <c r="A1326" t="s">
        <v>62</v>
      </c>
      <c r="B1326"/>
      <c r="C1326" t="s">
        <v>387</v>
      </c>
      <c r="D1326" t="s">
        <v>52</v>
      </c>
      <c r="E1326" s="52">
        <v>43190</v>
      </c>
      <c r="F1326" s="53">
        <v>22101.49</v>
      </c>
      <c r="G1326" t="s">
        <v>38</v>
      </c>
    </row>
    <row r="1327" spans="1:7" ht="15">
      <c r="A1327" t="s">
        <v>62</v>
      </c>
      <c r="B1327"/>
      <c r="C1327" t="s">
        <v>396</v>
      </c>
      <c r="D1327" t="s">
        <v>52</v>
      </c>
      <c r="E1327" s="52">
        <v>43190</v>
      </c>
      <c r="F1327" s="53">
        <v>26624.9</v>
      </c>
      <c r="G1327" t="s">
        <v>38</v>
      </c>
    </row>
    <row r="1328" spans="1:7" ht="15">
      <c r="A1328" t="s">
        <v>62</v>
      </c>
      <c r="B1328"/>
      <c r="C1328">
        <v>2656946376</v>
      </c>
      <c r="D1328" t="s">
        <v>52</v>
      </c>
      <c r="E1328" s="52">
        <v>43190</v>
      </c>
      <c r="F1328" s="53">
        <v>24489.57</v>
      </c>
      <c r="G1328" t="s">
        <v>38</v>
      </c>
    </row>
    <row r="1329" spans="1:7" ht="15">
      <c r="A1329" t="s">
        <v>62</v>
      </c>
      <c r="B1329"/>
      <c r="C1329">
        <v>602266488</v>
      </c>
      <c r="D1329" t="s">
        <v>52</v>
      </c>
      <c r="E1329" s="52">
        <v>43190</v>
      </c>
      <c r="F1329" s="53">
        <v>9606.92</v>
      </c>
      <c r="G1329" t="s">
        <v>38</v>
      </c>
    </row>
    <row r="1330" spans="1:7" ht="15">
      <c r="A1330" t="s">
        <v>62</v>
      </c>
      <c r="B1330"/>
      <c r="C1330">
        <v>602266509</v>
      </c>
      <c r="D1330" t="s">
        <v>52</v>
      </c>
      <c r="E1330" s="52">
        <v>43190</v>
      </c>
      <c r="F1330" s="53">
        <v>58830.61</v>
      </c>
      <c r="G1330" t="s">
        <v>38</v>
      </c>
    </row>
    <row r="1331" spans="1:7" ht="15">
      <c r="A1331" t="s">
        <v>62</v>
      </c>
      <c r="B1331"/>
      <c r="C1331">
        <v>602266509</v>
      </c>
      <c r="D1331" t="s">
        <v>52</v>
      </c>
      <c r="E1331" s="52">
        <v>43190</v>
      </c>
      <c r="F1331" s="53">
        <v>28288.38</v>
      </c>
      <c r="G1331" t="s">
        <v>38</v>
      </c>
    </row>
    <row r="1332" spans="1:7" ht="15">
      <c r="A1332" t="s">
        <v>62</v>
      </c>
      <c r="B1332"/>
      <c r="C1332">
        <v>7267199050</v>
      </c>
      <c r="D1332" t="s">
        <v>52</v>
      </c>
      <c r="E1332" s="52">
        <v>43190</v>
      </c>
      <c r="F1332" s="53">
        <v>4335.39</v>
      </c>
      <c r="G1332" t="s">
        <v>38</v>
      </c>
    </row>
    <row r="1333" spans="1:7" ht="15">
      <c r="A1333" t="s">
        <v>62</v>
      </c>
      <c r="B1333"/>
      <c r="C1333">
        <v>7267199050</v>
      </c>
      <c r="D1333" t="s">
        <v>52</v>
      </c>
      <c r="E1333" s="52">
        <v>43190</v>
      </c>
      <c r="F1333" s="53">
        <v>5773.56</v>
      </c>
      <c r="G1333" t="s">
        <v>38</v>
      </c>
    </row>
    <row r="1334" spans="1:7" ht="15">
      <c r="A1334" t="s">
        <v>62</v>
      </c>
      <c r="B1334"/>
      <c r="C1334" t="s">
        <v>417</v>
      </c>
      <c r="D1334" t="s">
        <v>52</v>
      </c>
      <c r="E1334" s="52">
        <v>43193</v>
      </c>
      <c r="F1334" s="53">
        <v>332011.74</v>
      </c>
      <c r="G1334" t="s">
        <v>38</v>
      </c>
    </row>
    <row r="1335" spans="1:7" ht="15">
      <c r="A1335" t="s">
        <v>62</v>
      </c>
      <c r="B1335"/>
      <c r="C1335" t="s">
        <v>426</v>
      </c>
      <c r="D1335" t="s">
        <v>52</v>
      </c>
      <c r="E1335" s="52">
        <v>43193</v>
      </c>
      <c r="F1335" s="53">
        <v>222244.75</v>
      </c>
      <c r="G1335" t="s">
        <v>38</v>
      </c>
    </row>
    <row r="1336" spans="1:7" ht="15">
      <c r="A1336" t="s">
        <v>62</v>
      </c>
      <c r="B1336"/>
      <c r="C1336" t="s">
        <v>69</v>
      </c>
      <c r="D1336" t="s">
        <v>52</v>
      </c>
      <c r="E1336" s="52">
        <v>43199</v>
      </c>
      <c r="F1336" s="53">
        <v>21592.19</v>
      </c>
      <c r="G1336" t="s">
        <v>38</v>
      </c>
    </row>
    <row r="1337" spans="1:7" ht="15">
      <c r="A1337" t="s">
        <v>62</v>
      </c>
      <c r="B1337"/>
      <c r="C1337" t="s">
        <v>63</v>
      </c>
      <c r="D1337" t="s">
        <v>52</v>
      </c>
      <c r="E1337" s="52">
        <v>43203</v>
      </c>
      <c r="F1337" s="53">
        <v>8324.72</v>
      </c>
      <c r="G1337" t="s">
        <v>38</v>
      </c>
    </row>
    <row r="1338" spans="1:7" ht="15">
      <c r="A1338" t="s">
        <v>62</v>
      </c>
      <c r="B1338"/>
      <c r="C1338">
        <v>18081</v>
      </c>
      <c r="D1338" t="s">
        <v>52</v>
      </c>
      <c r="E1338" s="52">
        <v>43211</v>
      </c>
      <c r="F1338" s="53">
        <v>22486.51</v>
      </c>
      <c r="G1338" t="s">
        <v>38</v>
      </c>
    </row>
    <row r="1339" spans="1:7" ht="15">
      <c r="A1339" t="s">
        <v>62</v>
      </c>
      <c r="B1339"/>
      <c r="C1339" t="s">
        <v>71</v>
      </c>
      <c r="D1339" t="s">
        <v>52</v>
      </c>
      <c r="E1339" s="52">
        <v>43220</v>
      </c>
      <c r="F1339" s="53">
        <v>161012.31</v>
      </c>
      <c r="G1339" t="s">
        <v>38</v>
      </c>
    </row>
    <row r="1340" spans="1:7" ht="15">
      <c r="A1340" t="s">
        <v>62</v>
      </c>
      <c r="B1340"/>
      <c r="C1340" t="s">
        <v>64</v>
      </c>
      <c r="D1340" t="s">
        <v>52</v>
      </c>
      <c r="E1340" s="52">
        <v>43220</v>
      </c>
      <c r="F1340" s="53">
        <v>4958.44</v>
      </c>
      <c r="G1340" t="s">
        <v>38</v>
      </c>
    </row>
    <row r="1341" spans="1:7" ht="15">
      <c r="A1341" t="s">
        <v>62</v>
      </c>
      <c r="B1341"/>
      <c r="C1341" t="s">
        <v>70</v>
      </c>
      <c r="D1341" t="s">
        <v>52</v>
      </c>
      <c r="E1341" s="52">
        <v>43220</v>
      </c>
      <c r="F1341" s="53">
        <v>557846.58</v>
      </c>
      <c r="G1341" t="s">
        <v>38</v>
      </c>
    </row>
    <row r="1342" spans="1:7" ht="15">
      <c r="A1342" t="s">
        <v>62</v>
      </c>
      <c r="B1342"/>
      <c r="C1342" t="s">
        <v>66</v>
      </c>
      <c r="D1342" t="s">
        <v>52</v>
      </c>
      <c r="E1342" s="52">
        <v>43220</v>
      </c>
      <c r="F1342" s="53">
        <v>46699.37</v>
      </c>
      <c r="G1342" t="s">
        <v>38</v>
      </c>
    </row>
    <row r="1343" spans="1:7" ht="15">
      <c r="A1343" t="s">
        <v>62</v>
      </c>
      <c r="B1343"/>
      <c r="C1343" t="s">
        <v>67</v>
      </c>
      <c r="D1343" t="s">
        <v>52</v>
      </c>
      <c r="E1343" s="52">
        <v>43220</v>
      </c>
      <c r="F1343" s="53">
        <v>22101.49</v>
      </c>
      <c r="G1343" t="s">
        <v>38</v>
      </c>
    </row>
    <row r="1344" spans="1:7" ht="15">
      <c r="A1344" t="s">
        <v>62</v>
      </c>
      <c r="B1344"/>
      <c r="C1344" t="s">
        <v>67</v>
      </c>
      <c r="D1344" t="s">
        <v>52</v>
      </c>
      <c r="E1344" s="52">
        <v>43220</v>
      </c>
      <c r="F1344" s="53">
        <v>15203.23</v>
      </c>
      <c r="G1344" t="s">
        <v>38</v>
      </c>
    </row>
    <row r="1345" spans="1:7" ht="15">
      <c r="A1345" t="s">
        <v>62</v>
      </c>
      <c r="B1345"/>
      <c r="C1345" t="s">
        <v>68</v>
      </c>
      <c r="D1345" t="s">
        <v>52</v>
      </c>
      <c r="E1345" s="52">
        <v>43220</v>
      </c>
      <c r="F1345" s="53">
        <v>21017.59</v>
      </c>
      <c r="G1345" t="s">
        <v>38</v>
      </c>
    </row>
    <row r="1346" spans="1:7" ht="15">
      <c r="A1346" t="s">
        <v>62</v>
      </c>
      <c r="B1346"/>
      <c r="C1346">
        <v>602276553</v>
      </c>
      <c r="D1346" t="s">
        <v>52</v>
      </c>
      <c r="E1346" s="52">
        <v>43220</v>
      </c>
      <c r="F1346" s="53">
        <v>25817.24</v>
      </c>
      <c r="G1346" t="s">
        <v>38</v>
      </c>
    </row>
    <row r="1347" spans="1:7" ht="15">
      <c r="A1347" t="s">
        <v>62</v>
      </c>
      <c r="B1347"/>
      <c r="C1347">
        <v>602276553</v>
      </c>
      <c r="D1347" t="s">
        <v>52</v>
      </c>
      <c r="E1347" s="52">
        <v>43220</v>
      </c>
      <c r="F1347" s="53">
        <v>52582.52</v>
      </c>
      <c r="G1347" t="s">
        <v>38</v>
      </c>
    </row>
    <row r="1348" spans="1:7" ht="15">
      <c r="A1348" t="s">
        <v>62</v>
      </c>
      <c r="B1348"/>
      <c r="C1348">
        <v>7267400626</v>
      </c>
      <c r="D1348" t="s">
        <v>52</v>
      </c>
      <c r="E1348" s="52">
        <v>43220</v>
      </c>
      <c r="F1348" s="53">
        <v>5720.53</v>
      </c>
      <c r="G1348" t="s">
        <v>38</v>
      </c>
    </row>
    <row r="1349" spans="1:7" ht="15">
      <c r="A1349" t="s">
        <v>62</v>
      </c>
      <c r="B1349"/>
      <c r="C1349">
        <v>7267400626</v>
      </c>
      <c r="D1349" t="s">
        <v>52</v>
      </c>
      <c r="E1349" s="52">
        <v>43220</v>
      </c>
      <c r="F1349" s="53">
        <v>4295.43</v>
      </c>
      <c r="G1349" t="s">
        <v>38</v>
      </c>
    </row>
    <row r="1350" spans="1:7" ht="15">
      <c r="A1350" t="s">
        <v>62</v>
      </c>
      <c r="B1350"/>
      <c r="C1350" t="s">
        <v>65</v>
      </c>
      <c r="D1350" t="s">
        <v>52</v>
      </c>
      <c r="E1350" s="52">
        <v>43223</v>
      </c>
      <c r="F1350" s="53">
        <v>331292.83</v>
      </c>
      <c r="G1350" t="s">
        <v>38</v>
      </c>
    </row>
    <row r="1351" spans="1:7" ht="15">
      <c r="A1351" t="s">
        <v>62</v>
      </c>
      <c r="B1351"/>
      <c r="C1351" t="s">
        <v>72</v>
      </c>
      <c r="D1351" t="s">
        <v>52</v>
      </c>
      <c r="E1351" s="52">
        <v>43223</v>
      </c>
      <c r="F1351" s="53">
        <v>258239.9</v>
      </c>
      <c r="G1351" t="s">
        <v>38</v>
      </c>
    </row>
    <row r="1352" spans="1:7" ht="15">
      <c r="A1352" t="s">
        <v>433</v>
      </c>
      <c r="B1352">
        <v>800021219</v>
      </c>
      <c r="C1352">
        <v>1116315</v>
      </c>
      <c r="D1352" t="s">
        <v>50</v>
      </c>
      <c r="E1352" s="52">
        <v>43074</v>
      </c>
      <c r="F1352" s="53">
        <v>2550</v>
      </c>
      <c r="G1352" t="s">
        <v>10</v>
      </c>
    </row>
    <row r="1353" spans="1:7" ht="15">
      <c r="A1353" t="s">
        <v>433</v>
      </c>
      <c r="B1353">
        <v>800035794</v>
      </c>
      <c r="C1353">
        <v>1128542</v>
      </c>
      <c r="D1353" t="s">
        <v>50</v>
      </c>
      <c r="E1353" s="52">
        <v>43151</v>
      </c>
      <c r="F1353" s="53">
        <v>1400</v>
      </c>
      <c r="G1353" t="s">
        <v>10</v>
      </c>
    </row>
    <row r="1354" spans="1:7" ht="15">
      <c r="A1354" t="s">
        <v>73</v>
      </c>
      <c r="B1354"/>
      <c r="C1354" t="s">
        <v>451</v>
      </c>
      <c r="D1354" t="s">
        <v>77</v>
      </c>
      <c r="E1354" s="52">
        <v>42440</v>
      </c>
      <c r="F1354" s="53">
        <v>104796</v>
      </c>
      <c r="G1354" t="s">
        <v>38</v>
      </c>
    </row>
    <row r="1355" spans="1:7" ht="15">
      <c r="A1355" t="s">
        <v>73</v>
      </c>
      <c r="B1355"/>
      <c r="C1355" t="s">
        <v>446</v>
      </c>
      <c r="D1355" t="s">
        <v>77</v>
      </c>
      <c r="E1355" s="52">
        <v>42558</v>
      </c>
      <c r="F1355" s="53">
        <v>5314</v>
      </c>
      <c r="G1355" t="s">
        <v>38</v>
      </c>
    </row>
    <row r="1356" spans="1:7" ht="15">
      <c r="A1356" t="s">
        <v>73</v>
      </c>
      <c r="B1356"/>
      <c r="C1356" t="s">
        <v>434</v>
      </c>
      <c r="D1356" t="s">
        <v>77</v>
      </c>
      <c r="E1356" s="52">
        <v>42605</v>
      </c>
      <c r="F1356" s="53">
        <v>6981.07</v>
      </c>
      <c r="G1356" t="s">
        <v>38</v>
      </c>
    </row>
    <row r="1357" spans="1:7" ht="15">
      <c r="A1357" t="s">
        <v>73</v>
      </c>
      <c r="B1357"/>
      <c r="C1357" t="s">
        <v>445</v>
      </c>
      <c r="D1357" t="s">
        <v>77</v>
      </c>
      <c r="E1357" s="52">
        <v>42613</v>
      </c>
      <c r="F1357" s="53">
        <v>5314</v>
      </c>
      <c r="G1357" t="s">
        <v>38</v>
      </c>
    </row>
    <row r="1358" spans="1:7" ht="15">
      <c r="A1358" t="s">
        <v>73</v>
      </c>
      <c r="B1358"/>
      <c r="C1358" t="s">
        <v>435</v>
      </c>
      <c r="D1358" t="s">
        <v>77</v>
      </c>
      <c r="E1358" s="52">
        <v>42669</v>
      </c>
      <c r="F1358" s="53">
        <v>8287.88</v>
      </c>
      <c r="G1358" t="s">
        <v>38</v>
      </c>
    </row>
    <row r="1359" spans="1:7" ht="15">
      <c r="A1359" t="s">
        <v>73</v>
      </c>
      <c r="B1359"/>
      <c r="C1359" t="s">
        <v>436</v>
      </c>
      <c r="D1359" t="s">
        <v>77</v>
      </c>
      <c r="E1359" s="52">
        <v>42669</v>
      </c>
      <c r="F1359" s="53">
        <v>1497.86</v>
      </c>
      <c r="G1359" t="s">
        <v>38</v>
      </c>
    </row>
    <row r="1360" spans="1:7" ht="15">
      <c r="A1360" t="s">
        <v>73</v>
      </c>
      <c r="B1360"/>
      <c r="C1360" t="s">
        <v>441</v>
      </c>
      <c r="D1360" t="s">
        <v>77</v>
      </c>
      <c r="E1360" s="52">
        <v>42689</v>
      </c>
      <c r="F1360" s="53">
        <v>5314</v>
      </c>
      <c r="G1360" t="s">
        <v>38</v>
      </c>
    </row>
    <row r="1361" spans="1:7" ht="15">
      <c r="A1361" t="s">
        <v>73</v>
      </c>
      <c r="B1361"/>
      <c r="C1361" t="s">
        <v>447</v>
      </c>
      <c r="D1361" t="s">
        <v>77</v>
      </c>
      <c r="E1361" s="52">
        <v>42720</v>
      </c>
      <c r="F1361" s="53">
        <v>5314</v>
      </c>
      <c r="G1361" t="s">
        <v>38</v>
      </c>
    </row>
    <row r="1362" spans="1:7" ht="15">
      <c r="A1362" t="s">
        <v>73</v>
      </c>
      <c r="B1362"/>
      <c r="C1362">
        <v>8888499</v>
      </c>
      <c r="D1362" t="s">
        <v>50</v>
      </c>
      <c r="E1362" s="52">
        <v>42922</v>
      </c>
      <c r="F1362" s="53">
        <v>4238.1</v>
      </c>
      <c r="G1362" t="s">
        <v>38</v>
      </c>
    </row>
    <row r="1363" spans="1:7" ht="15">
      <c r="A1363" t="s">
        <v>73</v>
      </c>
      <c r="B1363"/>
      <c r="C1363" t="s">
        <v>448</v>
      </c>
      <c r="D1363" t="s">
        <v>52</v>
      </c>
      <c r="E1363" s="52">
        <v>42926</v>
      </c>
      <c r="F1363" s="53">
        <v>87500</v>
      </c>
      <c r="G1363" t="s">
        <v>38</v>
      </c>
    </row>
    <row r="1364" spans="1:7" ht="15">
      <c r="A1364" t="s">
        <v>73</v>
      </c>
      <c r="B1364"/>
      <c r="C1364">
        <v>7707955</v>
      </c>
      <c r="D1364" t="s">
        <v>52</v>
      </c>
      <c r="E1364" s="52">
        <v>42933</v>
      </c>
      <c r="F1364" s="53">
        <v>275220.17</v>
      </c>
      <c r="G1364" t="s">
        <v>38</v>
      </c>
    </row>
    <row r="1365" spans="1:7" ht="15">
      <c r="A1365" t="s">
        <v>73</v>
      </c>
      <c r="B1365"/>
      <c r="C1365" t="s">
        <v>449</v>
      </c>
      <c r="D1365" t="s">
        <v>52</v>
      </c>
      <c r="E1365" s="52">
        <v>42954</v>
      </c>
      <c r="F1365" s="53">
        <v>4375</v>
      </c>
      <c r="G1365" t="s">
        <v>38</v>
      </c>
    </row>
    <row r="1366" spans="1:7" ht="15">
      <c r="A1366" t="s">
        <v>73</v>
      </c>
      <c r="B1366"/>
      <c r="C1366" t="s">
        <v>442</v>
      </c>
      <c r="D1366" t="s">
        <v>52</v>
      </c>
      <c r="E1366" s="52">
        <v>42955</v>
      </c>
      <c r="F1366" s="53">
        <v>3882909</v>
      </c>
      <c r="G1366" t="s">
        <v>38</v>
      </c>
    </row>
    <row r="1367" spans="1:7" ht="15">
      <c r="A1367" t="s">
        <v>73</v>
      </c>
      <c r="B1367"/>
      <c r="C1367" t="s">
        <v>437</v>
      </c>
      <c r="D1367" t="s">
        <v>52</v>
      </c>
      <c r="E1367" s="52">
        <v>42964</v>
      </c>
      <c r="F1367" s="53">
        <v>16489.54</v>
      </c>
      <c r="G1367" t="s">
        <v>38</v>
      </c>
    </row>
    <row r="1368" spans="1:7" ht="15">
      <c r="A1368" t="s">
        <v>73</v>
      </c>
      <c r="B1368" t="s">
        <v>78</v>
      </c>
      <c r="C1368" t="s">
        <v>79</v>
      </c>
      <c r="D1368" t="s">
        <v>77</v>
      </c>
      <c r="E1368" s="52">
        <v>42965</v>
      </c>
      <c r="F1368" s="53">
        <v>2633.73</v>
      </c>
      <c r="G1368" t="s">
        <v>10</v>
      </c>
    </row>
    <row r="1369" spans="1:7" ht="15">
      <c r="A1369" t="s">
        <v>73</v>
      </c>
      <c r="B1369"/>
      <c r="C1369" t="s">
        <v>443</v>
      </c>
      <c r="D1369" t="s">
        <v>52</v>
      </c>
      <c r="E1369" s="52">
        <v>42965</v>
      </c>
      <c r="F1369" s="53">
        <v>4314300</v>
      </c>
      <c r="G1369" t="s">
        <v>38</v>
      </c>
    </row>
    <row r="1370" spans="1:7" ht="15">
      <c r="A1370" t="s">
        <v>73</v>
      </c>
      <c r="B1370"/>
      <c r="C1370">
        <v>7701329</v>
      </c>
      <c r="D1370" t="s">
        <v>52</v>
      </c>
      <c r="E1370" s="52">
        <v>42976</v>
      </c>
      <c r="F1370" s="53">
        <v>6689</v>
      </c>
      <c r="G1370" t="s">
        <v>38</v>
      </c>
    </row>
    <row r="1371" spans="1:7" ht="15">
      <c r="A1371" t="s">
        <v>73</v>
      </c>
      <c r="B1371"/>
      <c r="C1371" t="s">
        <v>450</v>
      </c>
      <c r="D1371" t="s">
        <v>52</v>
      </c>
      <c r="E1371" s="52">
        <v>42983</v>
      </c>
      <c r="F1371" s="53">
        <v>4375</v>
      </c>
      <c r="G1371" t="s">
        <v>38</v>
      </c>
    </row>
    <row r="1372" spans="1:7" ht="15">
      <c r="A1372" t="s">
        <v>73</v>
      </c>
      <c r="B1372" t="s">
        <v>75</v>
      </c>
      <c r="C1372" t="s">
        <v>76</v>
      </c>
      <c r="D1372" t="s">
        <v>77</v>
      </c>
      <c r="E1372" s="52">
        <v>42997</v>
      </c>
      <c r="F1372" s="53">
        <v>4845.66</v>
      </c>
      <c r="G1372" t="s">
        <v>10</v>
      </c>
    </row>
    <row r="1373" spans="1:7" ht="15">
      <c r="A1373" t="s">
        <v>73</v>
      </c>
      <c r="B1373"/>
      <c r="C1373" t="s">
        <v>438</v>
      </c>
      <c r="D1373" t="s">
        <v>52</v>
      </c>
      <c r="E1373" s="52">
        <v>42997</v>
      </c>
      <c r="F1373" s="53">
        <v>26208.18</v>
      </c>
      <c r="G1373" t="s">
        <v>38</v>
      </c>
    </row>
    <row r="1374" spans="1:7" ht="15">
      <c r="A1374" t="s">
        <v>73</v>
      </c>
      <c r="B1374"/>
      <c r="C1374" t="s">
        <v>439</v>
      </c>
      <c r="D1374" t="s">
        <v>52</v>
      </c>
      <c r="E1374" s="52">
        <v>42997</v>
      </c>
      <c r="F1374" s="53">
        <v>256.65</v>
      </c>
      <c r="G1374" t="s">
        <v>38</v>
      </c>
    </row>
    <row r="1375" spans="1:7" ht="15">
      <c r="A1375" t="s">
        <v>73</v>
      </c>
      <c r="B1375"/>
      <c r="C1375">
        <v>706625</v>
      </c>
      <c r="D1375" t="s">
        <v>52</v>
      </c>
      <c r="E1375" s="52">
        <v>43018</v>
      </c>
      <c r="F1375" s="53">
        <v>275220.17</v>
      </c>
      <c r="G1375" t="s">
        <v>38</v>
      </c>
    </row>
    <row r="1376" spans="1:7" ht="15">
      <c r="A1376" t="s">
        <v>73</v>
      </c>
      <c r="B1376"/>
      <c r="C1376">
        <v>700294</v>
      </c>
      <c r="D1376" t="s">
        <v>52</v>
      </c>
      <c r="E1376" s="52">
        <v>43026</v>
      </c>
      <c r="F1376" s="53">
        <v>20067</v>
      </c>
      <c r="G1376" t="s">
        <v>38</v>
      </c>
    </row>
    <row r="1377" spans="1:7" ht="15">
      <c r="A1377" t="s">
        <v>73</v>
      </c>
      <c r="B1377"/>
      <c r="C1377">
        <v>9707992</v>
      </c>
      <c r="D1377" t="s">
        <v>52</v>
      </c>
      <c r="E1377" s="52">
        <v>43026</v>
      </c>
      <c r="F1377" s="53">
        <v>3567.47</v>
      </c>
      <c r="G1377" t="s">
        <v>38</v>
      </c>
    </row>
    <row r="1378" spans="1:7" ht="15">
      <c r="A1378" t="s">
        <v>73</v>
      </c>
      <c r="B1378" t="s">
        <v>92</v>
      </c>
      <c r="C1378" t="s">
        <v>93</v>
      </c>
      <c r="D1378" t="s">
        <v>77</v>
      </c>
      <c r="E1378" s="52">
        <v>43027</v>
      </c>
      <c r="F1378" s="53">
        <v>547.48</v>
      </c>
      <c r="G1378" t="s">
        <v>10</v>
      </c>
    </row>
    <row r="1379" spans="1:7" ht="15">
      <c r="A1379" t="s">
        <v>73</v>
      </c>
      <c r="B1379"/>
      <c r="C1379" t="s">
        <v>440</v>
      </c>
      <c r="D1379" t="s">
        <v>52</v>
      </c>
      <c r="E1379" s="52">
        <v>43027</v>
      </c>
      <c r="F1379" s="53">
        <v>30585.32</v>
      </c>
      <c r="G1379" t="s">
        <v>38</v>
      </c>
    </row>
    <row r="1380" spans="1:7" ht="15">
      <c r="A1380" t="s">
        <v>73</v>
      </c>
      <c r="B1380"/>
      <c r="C1380">
        <v>2041839</v>
      </c>
      <c r="D1380" t="s">
        <v>52</v>
      </c>
      <c r="E1380" s="52">
        <v>43039</v>
      </c>
      <c r="F1380" s="53">
        <v>11431.28</v>
      </c>
      <c r="G1380" t="s">
        <v>38</v>
      </c>
    </row>
    <row r="1381" spans="1:7" ht="15">
      <c r="A1381" t="s">
        <v>73</v>
      </c>
      <c r="B1381" t="s">
        <v>80</v>
      </c>
      <c r="C1381" t="s">
        <v>81</v>
      </c>
      <c r="D1381" t="s">
        <v>77</v>
      </c>
      <c r="E1381" s="52">
        <v>43040</v>
      </c>
      <c r="F1381" s="53">
        <v>180000</v>
      </c>
      <c r="G1381" t="s">
        <v>10</v>
      </c>
    </row>
    <row r="1382" spans="1:7" ht="15">
      <c r="A1382" t="s">
        <v>73</v>
      </c>
      <c r="B1382"/>
      <c r="C1382" t="s">
        <v>444</v>
      </c>
      <c r="D1382" t="s">
        <v>52</v>
      </c>
      <c r="E1382" s="52">
        <v>43040</v>
      </c>
      <c r="F1382" s="53">
        <v>3564320</v>
      </c>
      <c r="G1382" t="s">
        <v>38</v>
      </c>
    </row>
    <row r="1383" spans="1:7" ht="15">
      <c r="A1383" t="s">
        <v>73</v>
      </c>
      <c r="B1383" t="s">
        <v>88</v>
      </c>
      <c r="C1383" t="s">
        <v>89</v>
      </c>
      <c r="D1383" t="s">
        <v>77</v>
      </c>
      <c r="E1383" s="52">
        <v>43066</v>
      </c>
      <c r="F1383" s="53">
        <v>1748.47</v>
      </c>
      <c r="G1383" t="s">
        <v>10</v>
      </c>
    </row>
    <row r="1384" spans="1:7" ht="15">
      <c r="A1384" t="s">
        <v>73</v>
      </c>
      <c r="B1384" t="s">
        <v>82</v>
      </c>
      <c r="C1384" t="s">
        <v>83</v>
      </c>
      <c r="D1384" t="s">
        <v>77</v>
      </c>
      <c r="E1384" s="52">
        <v>43091</v>
      </c>
      <c r="F1384" s="53">
        <v>3939.78</v>
      </c>
      <c r="G1384" t="s">
        <v>10</v>
      </c>
    </row>
    <row r="1385" spans="1:7" ht="15">
      <c r="A1385" t="s">
        <v>73</v>
      </c>
      <c r="B1385" t="s">
        <v>90</v>
      </c>
      <c r="C1385" t="s">
        <v>91</v>
      </c>
      <c r="D1385" t="s">
        <v>77</v>
      </c>
      <c r="E1385" s="52">
        <v>43158</v>
      </c>
      <c r="F1385" s="53">
        <v>1504.86</v>
      </c>
      <c r="G1385" t="s">
        <v>10</v>
      </c>
    </row>
    <row r="1386" spans="1:7" ht="15">
      <c r="A1386" t="s">
        <v>73</v>
      </c>
      <c r="B1386" t="s">
        <v>86</v>
      </c>
      <c r="C1386" t="s">
        <v>87</v>
      </c>
      <c r="D1386" t="s">
        <v>77</v>
      </c>
      <c r="E1386" s="52">
        <v>43201</v>
      </c>
      <c r="F1386" s="53">
        <v>180000</v>
      </c>
      <c r="G1386" t="s">
        <v>10</v>
      </c>
    </row>
    <row r="1387" spans="1:7" ht="15">
      <c r="A1387" t="s">
        <v>73</v>
      </c>
      <c r="B1387" t="s">
        <v>84</v>
      </c>
      <c r="C1387" t="s">
        <v>85</v>
      </c>
      <c r="D1387" t="s">
        <v>77</v>
      </c>
      <c r="E1387" s="52">
        <v>43202</v>
      </c>
      <c r="F1387" s="53">
        <v>890.44</v>
      </c>
      <c r="G1387" t="s">
        <v>10</v>
      </c>
    </row>
    <row r="1388" spans="1:7" ht="15">
      <c r="A1388" t="s">
        <v>73</v>
      </c>
      <c r="B1388">
        <v>800003418</v>
      </c>
      <c r="C1388" t="s">
        <v>74</v>
      </c>
      <c r="D1388" t="s">
        <v>52</v>
      </c>
      <c r="E1388" s="52">
        <v>43221</v>
      </c>
      <c r="F1388" s="53">
        <v>3632597</v>
      </c>
      <c r="G1388" t="s">
        <v>10</v>
      </c>
    </row>
    <row r="1389" spans="1:7" ht="15">
      <c r="A1389" t="s">
        <v>94</v>
      </c>
      <c r="B1389" t="s">
        <v>95</v>
      </c>
      <c r="C1389">
        <v>63561</v>
      </c>
      <c r="D1389" t="s">
        <v>77</v>
      </c>
      <c r="E1389" s="52">
        <v>43013</v>
      </c>
      <c r="F1389" s="53">
        <v>987.75</v>
      </c>
      <c r="G1389" t="s">
        <v>10</v>
      </c>
    </row>
    <row r="1390" spans="1:7" ht="15">
      <c r="A1390" t="s">
        <v>94</v>
      </c>
      <c r="B1390">
        <v>800076868</v>
      </c>
      <c r="C1390">
        <v>63645</v>
      </c>
      <c r="D1390" t="s">
        <v>50</v>
      </c>
      <c r="E1390" s="52">
        <v>43031</v>
      </c>
      <c r="F1390" s="53">
        <v>7810</v>
      </c>
      <c r="G1390" t="s">
        <v>10</v>
      </c>
    </row>
    <row r="1391" spans="1:7" ht="15">
      <c r="A1391" t="s">
        <v>94</v>
      </c>
      <c r="B1391">
        <v>800076869</v>
      </c>
      <c r="C1391">
        <v>63768</v>
      </c>
      <c r="D1391" t="s">
        <v>50</v>
      </c>
      <c r="E1391" s="52">
        <v>43054</v>
      </c>
      <c r="F1391" s="53">
        <v>3658.56</v>
      </c>
      <c r="G1391" t="s">
        <v>10</v>
      </c>
    </row>
    <row r="1392" spans="1:7" ht="15">
      <c r="A1392" t="s">
        <v>94</v>
      </c>
      <c r="B1392">
        <v>800076870</v>
      </c>
      <c r="C1392">
        <v>63769</v>
      </c>
      <c r="D1392" t="s">
        <v>50</v>
      </c>
      <c r="E1392" s="52">
        <v>43056</v>
      </c>
      <c r="F1392" s="53">
        <v>3858.56</v>
      </c>
      <c r="G1392" t="s">
        <v>10</v>
      </c>
    </row>
    <row r="1393" spans="1:7" ht="15">
      <c r="A1393" t="s">
        <v>94</v>
      </c>
      <c r="B1393">
        <v>800074426</v>
      </c>
      <c r="C1393">
        <v>63840</v>
      </c>
      <c r="D1393" t="s">
        <v>50</v>
      </c>
      <c r="E1393" s="52">
        <v>43073</v>
      </c>
      <c r="F1393" s="53">
        <v>10890</v>
      </c>
      <c r="G1393" t="s">
        <v>10</v>
      </c>
    </row>
    <row r="1394" spans="1:7" ht="15">
      <c r="A1394" t="s">
        <v>94</v>
      </c>
      <c r="B1394">
        <v>800074427</v>
      </c>
      <c r="C1394">
        <v>63841</v>
      </c>
      <c r="D1394" t="s">
        <v>50</v>
      </c>
      <c r="E1394" s="52">
        <v>43073</v>
      </c>
      <c r="F1394" s="53">
        <v>10890</v>
      </c>
      <c r="G1394" t="s">
        <v>10</v>
      </c>
    </row>
    <row r="1395" spans="1:7" ht="15">
      <c r="A1395" t="s">
        <v>94</v>
      </c>
      <c r="B1395">
        <v>800074428</v>
      </c>
      <c r="C1395">
        <v>63908</v>
      </c>
      <c r="D1395" t="s">
        <v>50</v>
      </c>
      <c r="E1395" s="52">
        <v>43082</v>
      </c>
      <c r="F1395" s="53">
        <v>200.7</v>
      </c>
      <c r="G1395" t="s">
        <v>10</v>
      </c>
    </row>
    <row r="1396" spans="1:7" ht="15">
      <c r="A1396" t="s">
        <v>94</v>
      </c>
      <c r="B1396">
        <v>800084707</v>
      </c>
      <c r="C1396">
        <v>63914</v>
      </c>
      <c r="D1396" t="s">
        <v>50</v>
      </c>
      <c r="E1396" s="52">
        <v>43087</v>
      </c>
      <c r="F1396" s="53">
        <v>292.5</v>
      </c>
      <c r="G1396" t="s">
        <v>10</v>
      </c>
    </row>
    <row r="1397" spans="1:7" ht="15">
      <c r="A1397" t="s">
        <v>94</v>
      </c>
      <c r="B1397">
        <v>800072537</v>
      </c>
      <c r="C1397">
        <v>63964</v>
      </c>
      <c r="D1397" t="s">
        <v>50</v>
      </c>
      <c r="E1397" s="52">
        <v>43095</v>
      </c>
      <c r="F1397" s="53">
        <v>110.5</v>
      </c>
      <c r="G1397" t="s">
        <v>10</v>
      </c>
    </row>
    <row r="1398" spans="1:7" ht="15">
      <c r="A1398" t="s">
        <v>94</v>
      </c>
      <c r="B1398">
        <v>800072538</v>
      </c>
      <c r="C1398">
        <v>63975</v>
      </c>
      <c r="D1398" t="s">
        <v>50</v>
      </c>
      <c r="E1398" s="52">
        <v>43103</v>
      </c>
      <c r="F1398" s="53">
        <v>127</v>
      </c>
      <c r="G1398" t="s">
        <v>10</v>
      </c>
    </row>
    <row r="1399" spans="1:7" ht="15">
      <c r="A1399" t="s">
        <v>94</v>
      </c>
      <c r="B1399">
        <v>800073532</v>
      </c>
      <c r="C1399">
        <v>63971</v>
      </c>
      <c r="D1399" t="s">
        <v>50</v>
      </c>
      <c r="E1399" s="52">
        <v>43104</v>
      </c>
      <c r="F1399" s="53">
        <v>1940</v>
      </c>
      <c r="G1399" t="s">
        <v>10</v>
      </c>
    </row>
    <row r="1400" spans="1:7" ht="15">
      <c r="A1400" t="s">
        <v>94</v>
      </c>
      <c r="B1400">
        <v>800073534</v>
      </c>
      <c r="C1400">
        <v>64014</v>
      </c>
      <c r="D1400" t="s">
        <v>50</v>
      </c>
      <c r="E1400" s="52">
        <v>43112</v>
      </c>
      <c r="F1400" s="53">
        <v>1213.45</v>
      </c>
      <c r="G1400" t="s">
        <v>10</v>
      </c>
    </row>
    <row r="1401" spans="1:7" ht="15">
      <c r="A1401" t="s">
        <v>94</v>
      </c>
      <c r="B1401">
        <v>800073533</v>
      </c>
      <c r="C1401">
        <v>64006</v>
      </c>
      <c r="D1401" t="s">
        <v>50</v>
      </c>
      <c r="E1401" s="52">
        <v>43118</v>
      </c>
      <c r="F1401" s="53">
        <v>575.95</v>
      </c>
      <c r="G1401" t="s">
        <v>10</v>
      </c>
    </row>
    <row r="1402" spans="1:7" ht="15">
      <c r="A1402" t="s">
        <v>94</v>
      </c>
      <c r="B1402">
        <v>800074429</v>
      </c>
      <c r="C1402">
        <v>64082</v>
      </c>
      <c r="D1402" t="s">
        <v>50</v>
      </c>
      <c r="E1402" s="52">
        <v>43130</v>
      </c>
      <c r="F1402" s="53">
        <v>2960.65</v>
      </c>
      <c r="G1402" t="s">
        <v>10</v>
      </c>
    </row>
    <row r="1403" spans="1:7" ht="15">
      <c r="A1403" t="s">
        <v>94</v>
      </c>
      <c r="B1403">
        <v>800084143</v>
      </c>
      <c r="C1403">
        <v>64424</v>
      </c>
      <c r="D1403" t="s">
        <v>50</v>
      </c>
      <c r="E1403" s="52">
        <v>43206</v>
      </c>
      <c r="F1403" s="53">
        <v>532.73</v>
      </c>
      <c r="G1403" t="s">
        <v>10</v>
      </c>
    </row>
    <row r="1404" spans="1:7" ht="15">
      <c r="A1404" t="s">
        <v>94</v>
      </c>
      <c r="B1404">
        <v>800084142</v>
      </c>
      <c r="C1404">
        <v>64410</v>
      </c>
      <c r="D1404" t="s">
        <v>50</v>
      </c>
      <c r="E1404" s="52">
        <v>43207</v>
      </c>
      <c r="F1404" s="53">
        <v>451.9</v>
      </c>
      <c r="G1404" t="s">
        <v>10</v>
      </c>
    </row>
    <row r="1405" spans="1:7" ht="15">
      <c r="A1405" t="s">
        <v>94</v>
      </c>
      <c r="B1405">
        <v>800084144</v>
      </c>
      <c r="C1405">
        <v>64459</v>
      </c>
      <c r="D1405" t="s">
        <v>50</v>
      </c>
      <c r="E1405" s="52">
        <v>43215</v>
      </c>
      <c r="F1405" s="53">
        <v>564.44</v>
      </c>
      <c r="G1405" t="s">
        <v>10</v>
      </c>
    </row>
    <row r="1406" spans="1:7" ht="15">
      <c r="A1406" t="s">
        <v>94</v>
      </c>
      <c r="B1406">
        <v>800084145</v>
      </c>
      <c r="C1406">
        <v>64481</v>
      </c>
      <c r="D1406" t="s">
        <v>50</v>
      </c>
      <c r="E1406" s="52">
        <v>43222</v>
      </c>
      <c r="F1406" s="53">
        <v>9293.28</v>
      </c>
      <c r="G1406" t="s">
        <v>10</v>
      </c>
    </row>
    <row r="1407" spans="1:7" ht="15">
      <c r="A1407" t="s">
        <v>94</v>
      </c>
      <c r="B1407">
        <v>800084708</v>
      </c>
      <c r="C1407">
        <v>64545</v>
      </c>
      <c r="D1407" t="s">
        <v>50</v>
      </c>
      <c r="E1407" s="52">
        <v>43235</v>
      </c>
      <c r="F1407" s="53">
        <v>803.64</v>
      </c>
      <c r="G1407" t="s">
        <v>10</v>
      </c>
    </row>
    <row r="1408" spans="1:7" ht="15">
      <c r="A1408" t="s">
        <v>94</v>
      </c>
      <c r="B1408">
        <v>800084709</v>
      </c>
      <c r="C1408">
        <v>64586</v>
      </c>
      <c r="D1408" t="s">
        <v>50</v>
      </c>
      <c r="E1408" s="52">
        <v>43237</v>
      </c>
      <c r="F1408" s="53">
        <v>2543.5</v>
      </c>
      <c r="G1408" t="s">
        <v>10</v>
      </c>
    </row>
    <row r="1409" spans="1:7" ht="15">
      <c r="A1409" t="s">
        <v>96</v>
      </c>
      <c r="B1409">
        <v>800073491</v>
      </c>
      <c r="C1409">
        <v>147292</v>
      </c>
      <c r="D1409" t="s">
        <v>50</v>
      </c>
      <c r="E1409" s="52">
        <v>43129</v>
      </c>
      <c r="F1409" s="53">
        <v>708.7</v>
      </c>
      <c r="G1409" t="s">
        <v>10</v>
      </c>
    </row>
    <row r="1410" spans="1:7" ht="15">
      <c r="A1410" t="s">
        <v>96</v>
      </c>
      <c r="B1410" t="s">
        <v>97</v>
      </c>
      <c r="C1410">
        <v>147397</v>
      </c>
      <c r="D1410" t="s">
        <v>77</v>
      </c>
      <c r="E1410" s="52">
        <v>43138</v>
      </c>
      <c r="F1410" s="53">
        <v>2109.61</v>
      </c>
      <c r="G1410" t="s">
        <v>10</v>
      </c>
    </row>
    <row r="1411" spans="1:7" ht="15">
      <c r="A1411" t="s">
        <v>96</v>
      </c>
      <c r="B1411">
        <v>800084048</v>
      </c>
      <c r="C1411">
        <v>147063</v>
      </c>
      <c r="D1411" t="s">
        <v>50</v>
      </c>
      <c r="E1411" s="52">
        <v>43200</v>
      </c>
      <c r="F1411" s="53">
        <v>2645</v>
      </c>
      <c r="G1411" t="s">
        <v>10</v>
      </c>
    </row>
    <row r="1412" spans="1:7" ht="15">
      <c r="A1412" t="s">
        <v>452</v>
      </c>
      <c r="B1412">
        <v>800019052</v>
      </c>
      <c r="C1412" t="s">
        <v>453</v>
      </c>
      <c r="D1412" t="s">
        <v>50</v>
      </c>
      <c r="E1412" s="52">
        <v>43048</v>
      </c>
      <c r="F1412" s="53">
        <v>154.55</v>
      </c>
      <c r="G1412" t="s">
        <v>10</v>
      </c>
    </row>
    <row r="1413" spans="1:7" ht="15">
      <c r="A1413" t="s">
        <v>452</v>
      </c>
      <c r="B1413">
        <v>800019053</v>
      </c>
      <c r="C1413" t="s">
        <v>454</v>
      </c>
      <c r="D1413" t="s">
        <v>50</v>
      </c>
      <c r="E1413" s="52">
        <v>43052</v>
      </c>
      <c r="F1413" s="53">
        <v>205.17</v>
      </c>
      <c r="G1413" t="s">
        <v>10</v>
      </c>
    </row>
    <row r="1414" spans="1:7" ht="15">
      <c r="A1414" t="s">
        <v>452</v>
      </c>
      <c r="B1414">
        <v>800023607</v>
      </c>
      <c r="C1414" t="s">
        <v>458</v>
      </c>
      <c r="D1414" t="s">
        <v>50</v>
      </c>
      <c r="E1414" s="52">
        <v>43054</v>
      </c>
      <c r="F1414" s="53">
        <v>178.32</v>
      </c>
      <c r="G1414" t="s">
        <v>10</v>
      </c>
    </row>
    <row r="1415" spans="1:7" ht="15">
      <c r="A1415" t="s">
        <v>452</v>
      </c>
      <c r="B1415">
        <v>800019788</v>
      </c>
      <c r="C1415" t="s">
        <v>455</v>
      </c>
      <c r="D1415" t="s">
        <v>50</v>
      </c>
      <c r="E1415" s="52">
        <v>43061</v>
      </c>
      <c r="F1415" s="53">
        <v>70.47</v>
      </c>
      <c r="G1415" t="s">
        <v>10</v>
      </c>
    </row>
    <row r="1416" spans="1:7" ht="15">
      <c r="A1416" t="s">
        <v>452</v>
      </c>
      <c r="B1416">
        <v>800023609</v>
      </c>
      <c r="C1416" t="s">
        <v>460</v>
      </c>
      <c r="D1416" t="s">
        <v>50</v>
      </c>
      <c r="E1416" s="52">
        <v>43068</v>
      </c>
      <c r="F1416" s="53">
        <v>69.85</v>
      </c>
      <c r="G1416" t="s">
        <v>10</v>
      </c>
    </row>
    <row r="1417" spans="1:7" ht="15">
      <c r="A1417" t="s">
        <v>452</v>
      </c>
      <c r="B1417">
        <v>800021194</v>
      </c>
      <c r="C1417" t="s">
        <v>456</v>
      </c>
      <c r="D1417" t="s">
        <v>50</v>
      </c>
      <c r="E1417" s="52">
        <v>43073</v>
      </c>
      <c r="F1417" s="53">
        <v>121.6</v>
      </c>
      <c r="G1417" t="s">
        <v>10</v>
      </c>
    </row>
    <row r="1418" spans="1:7" ht="15">
      <c r="A1418" t="s">
        <v>452</v>
      </c>
      <c r="B1418">
        <v>800021195</v>
      </c>
      <c r="C1418" t="s">
        <v>457</v>
      </c>
      <c r="D1418" t="s">
        <v>50</v>
      </c>
      <c r="E1418" s="52">
        <v>43074</v>
      </c>
      <c r="F1418" s="53">
        <v>17.74</v>
      </c>
      <c r="G1418" t="s">
        <v>10</v>
      </c>
    </row>
    <row r="1419" spans="1:7" ht="15">
      <c r="A1419" t="s">
        <v>452</v>
      </c>
      <c r="B1419">
        <v>800023608</v>
      </c>
      <c r="C1419" t="s">
        <v>459</v>
      </c>
      <c r="D1419" t="s">
        <v>50</v>
      </c>
      <c r="E1419" s="52">
        <v>43077</v>
      </c>
      <c r="F1419" s="53">
        <v>21.05</v>
      </c>
      <c r="G1419" t="s">
        <v>10</v>
      </c>
    </row>
    <row r="1420" spans="1:7" ht="15">
      <c r="A1420" t="s">
        <v>452</v>
      </c>
      <c r="B1420">
        <v>800025590</v>
      </c>
      <c r="C1420" t="s">
        <v>461</v>
      </c>
      <c r="D1420" t="s">
        <v>50</v>
      </c>
      <c r="E1420" s="52">
        <v>43097</v>
      </c>
      <c r="F1420" s="53">
        <v>120.32</v>
      </c>
      <c r="G1420" t="s">
        <v>10</v>
      </c>
    </row>
    <row r="1421" spans="1:7" ht="15">
      <c r="A1421" t="s">
        <v>452</v>
      </c>
      <c r="B1421">
        <v>800027926</v>
      </c>
      <c r="C1421" t="s">
        <v>462</v>
      </c>
      <c r="D1421" t="s">
        <v>50</v>
      </c>
      <c r="E1421" s="52">
        <v>43102</v>
      </c>
      <c r="F1421" s="53">
        <v>159.9</v>
      </c>
      <c r="G1421" t="s">
        <v>10</v>
      </c>
    </row>
    <row r="1422" spans="1:7" ht="15">
      <c r="A1422" t="s">
        <v>452</v>
      </c>
      <c r="B1422">
        <v>800028864</v>
      </c>
      <c r="C1422" t="s">
        <v>464</v>
      </c>
      <c r="D1422" t="s">
        <v>50</v>
      </c>
      <c r="E1422" s="52">
        <v>43104</v>
      </c>
      <c r="F1422" s="53">
        <v>25.28</v>
      </c>
      <c r="G1422" t="s">
        <v>10</v>
      </c>
    </row>
    <row r="1423" spans="1:7" ht="15">
      <c r="A1423" t="s">
        <v>452</v>
      </c>
      <c r="B1423">
        <v>800036996</v>
      </c>
      <c r="C1423" t="s">
        <v>464</v>
      </c>
      <c r="D1423" t="s">
        <v>50</v>
      </c>
      <c r="E1423" s="52">
        <v>43104</v>
      </c>
      <c r="F1423" s="53">
        <v>10.95</v>
      </c>
      <c r="G1423" t="s">
        <v>10</v>
      </c>
    </row>
    <row r="1424" spans="1:7" ht="15">
      <c r="A1424" t="s">
        <v>452</v>
      </c>
      <c r="B1424">
        <v>800028501</v>
      </c>
      <c r="C1424" t="s">
        <v>463</v>
      </c>
      <c r="D1424" t="s">
        <v>50</v>
      </c>
      <c r="E1424" s="52">
        <v>43116</v>
      </c>
      <c r="F1424" s="53">
        <v>71.13</v>
      </c>
      <c r="G1424" t="s">
        <v>10</v>
      </c>
    </row>
    <row r="1425" spans="1:7" ht="15">
      <c r="A1425" t="s">
        <v>452</v>
      </c>
      <c r="B1425">
        <v>800029244</v>
      </c>
      <c r="C1425" t="s">
        <v>465</v>
      </c>
      <c r="D1425" t="s">
        <v>50</v>
      </c>
      <c r="E1425" s="52">
        <v>43122</v>
      </c>
      <c r="F1425" s="53">
        <v>57.05</v>
      </c>
      <c r="G1425" t="s">
        <v>10</v>
      </c>
    </row>
    <row r="1426" spans="1:7" ht="15">
      <c r="A1426" t="s">
        <v>466</v>
      </c>
      <c r="B1426"/>
      <c r="C1426">
        <v>316999</v>
      </c>
      <c r="D1426" t="s">
        <v>77</v>
      </c>
      <c r="E1426" s="52">
        <v>42489</v>
      </c>
      <c r="F1426" s="53">
        <v>1890</v>
      </c>
      <c r="G1426" t="s">
        <v>38</v>
      </c>
    </row>
    <row r="1427" spans="1:7" ht="15">
      <c r="A1427" t="s">
        <v>466</v>
      </c>
      <c r="B1427"/>
      <c r="C1427">
        <v>317117</v>
      </c>
      <c r="D1427" t="s">
        <v>77</v>
      </c>
      <c r="E1427" s="52">
        <v>42489</v>
      </c>
      <c r="F1427" s="53">
        <v>2408.6</v>
      </c>
      <c r="G1427" t="s">
        <v>38</v>
      </c>
    </row>
    <row r="1428" spans="1:7" ht="15">
      <c r="A1428" t="s">
        <v>466</v>
      </c>
      <c r="B1428"/>
      <c r="C1428">
        <v>318902</v>
      </c>
      <c r="D1428" t="s">
        <v>77</v>
      </c>
      <c r="E1428" s="52">
        <v>42538</v>
      </c>
      <c r="F1428" s="53">
        <v>11751.2</v>
      </c>
      <c r="G1428" t="s">
        <v>38</v>
      </c>
    </row>
    <row r="1429" spans="1:7" ht="15">
      <c r="A1429" t="s">
        <v>466</v>
      </c>
      <c r="B1429"/>
      <c r="C1429">
        <v>321481</v>
      </c>
      <c r="D1429" t="s">
        <v>77</v>
      </c>
      <c r="E1429" s="52">
        <v>42604</v>
      </c>
      <c r="F1429" s="53">
        <v>752.05</v>
      </c>
      <c r="G1429" t="s">
        <v>38</v>
      </c>
    </row>
    <row r="1430" spans="1:7" ht="15">
      <c r="A1430" t="s">
        <v>98</v>
      </c>
      <c r="B1430" t="s">
        <v>101</v>
      </c>
      <c r="C1430">
        <v>4874</v>
      </c>
      <c r="D1430" t="s">
        <v>77</v>
      </c>
      <c r="E1430" s="52">
        <v>42947</v>
      </c>
      <c r="F1430" s="53">
        <v>825</v>
      </c>
      <c r="G1430" t="s">
        <v>10</v>
      </c>
    </row>
    <row r="1431" spans="1:7" ht="15">
      <c r="A1431" t="s">
        <v>98</v>
      </c>
      <c r="B1431"/>
      <c r="C1431">
        <v>4912</v>
      </c>
      <c r="D1431" t="s">
        <v>50</v>
      </c>
      <c r="E1431" s="52">
        <v>42951</v>
      </c>
      <c r="F1431" s="53">
        <v>1924.5</v>
      </c>
      <c r="G1431" t="s">
        <v>38</v>
      </c>
    </row>
    <row r="1432" spans="1:7" ht="15">
      <c r="A1432" t="s">
        <v>98</v>
      </c>
      <c r="B1432"/>
      <c r="C1432">
        <v>4961</v>
      </c>
      <c r="D1432" t="s">
        <v>50</v>
      </c>
      <c r="E1432" s="52">
        <v>42951</v>
      </c>
      <c r="F1432" s="53">
        <v>5773.5</v>
      </c>
      <c r="G1432" t="s">
        <v>38</v>
      </c>
    </row>
    <row r="1433" spans="1:7" ht="15">
      <c r="A1433" t="s">
        <v>98</v>
      </c>
      <c r="B1433"/>
      <c r="C1433">
        <v>4960</v>
      </c>
      <c r="D1433" t="s">
        <v>50</v>
      </c>
      <c r="E1433" s="52">
        <v>42958</v>
      </c>
      <c r="F1433" s="53">
        <v>357.21</v>
      </c>
      <c r="G1433" t="s">
        <v>38</v>
      </c>
    </row>
    <row r="1434" spans="1:7" ht="15">
      <c r="A1434" t="s">
        <v>98</v>
      </c>
      <c r="B1434"/>
      <c r="C1434">
        <v>5032</v>
      </c>
      <c r="D1434" t="s">
        <v>50</v>
      </c>
      <c r="E1434" s="52">
        <v>42971</v>
      </c>
      <c r="F1434" s="53">
        <v>7698</v>
      </c>
      <c r="G1434" t="s">
        <v>38</v>
      </c>
    </row>
    <row r="1435" spans="1:7" ht="15">
      <c r="A1435" t="s">
        <v>98</v>
      </c>
      <c r="B1435"/>
      <c r="C1435">
        <v>5068</v>
      </c>
      <c r="D1435" t="s">
        <v>50</v>
      </c>
      <c r="E1435" s="52">
        <v>42976</v>
      </c>
      <c r="F1435" s="53">
        <v>3464.1</v>
      </c>
      <c r="G1435" t="s">
        <v>38</v>
      </c>
    </row>
    <row r="1436" spans="1:7" ht="15">
      <c r="A1436" t="s">
        <v>98</v>
      </c>
      <c r="B1436"/>
      <c r="C1436">
        <v>5157</v>
      </c>
      <c r="D1436" t="s">
        <v>50</v>
      </c>
      <c r="E1436" s="52">
        <v>42985</v>
      </c>
      <c r="F1436" s="53">
        <v>9430.05</v>
      </c>
      <c r="G1436" t="s">
        <v>38</v>
      </c>
    </row>
    <row r="1437" spans="1:7" ht="15">
      <c r="A1437" t="s">
        <v>98</v>
      </c>
      <c r="B1437"/>
      <c r="C1437">
        <v>5164</v>
      </c>
      <c r="D1437" t="s">
        <v>50</v>
      </c>
      <c r="E1437" s="52">
        <v>42985</v>
      </c>
      <c r="F1437" s="53">
        <v>9430.05</v>
      </c>
      <c r="G1437" t="s">
        <v>38</v>
      </c>
    </row>
    <row r="1438" spans="1:7" ht="15">
      <c r="A1438" t="s">
        <v>98</v>
      </c>
      <c r="B1438"/>
      <c r="C1438">
        <v>5153</v>
      </c>
      <c r="D1438" t="s">
        <v>50</v>
      </c>
      <c r="E1438" s="52">
        <v>42986</v>
      </c>
      <c r="F1438" s="53">
        <v>3849</v>
      </c>
      <c r="G1438" t="s">
        <v>38</v>
      </c>
    </row>
    <row r="1439" spans="1:7" ht="15">
      <c r="A1439" t="s">
        <v>98</v>
      </c>
      <c r="B1439"/>
      <c r="C1439">
        <v>5158</v>
      </c>
      <c r="D1439" t="s">
        <v>50</v>
      </c>
      <c r="E1439" s="52">
        <v>42986</v>
      </c>
      <c r="F1439" s="53">
        <v>7698</v>
      </c>
      <c r="G1439" t="s">
        <v>38</v>
      </c>
    </row>
    <row r="1440" spans="1:7" ht="15">
      <c r="A1440" t="s">
        <v>98</v>
      </c>
      <c r="B1440"/>
      <c r="C1440">
        <v>5161</v>
      </c>
      <c r="D1440" t="s">
        <v>50</v>
      </c>
      <c r="E1440" s="52">
        <v>42989</v>
      </c>
      <c r="F1440" s="53">
        <v>459.9</v>
      </c>
      <c r="G1440" t="s">
        <v>38</v>
      </c>
    </row>
    <row r="1441" spans="1:7" ht="15">
      <c r="A1441" t="s">
        <v>98</v>
      </c>
      <c r="B1441"/>
      <c r="C1441">
        <v>5205</v>
      </c>
      <c r="D1441" t="s">
        <v>50</v>
      </c>
      <c r="E1441" s="52">
        <v>42993</v>
      </c>
      <c r="F1441" s="53">
        <v>5431.5</v>
      </c>
      <c r="G1441" t="s">
        <v>38</v>
      </c>
    </row>
    <row r="1442" spans="1:7" ht="15">
      <c r="A1442" t="s">
        <v>98</v>
      </c>
      <c r="B1442"/>
      <c r="C1442">
        <v>5238</v>
      </c>
      <c r="D1442" t="s">
        <v>50</v>
      </c>
      <c r="E1442" s="52">
        <v>42996</v>
      </c>
      <c r="F1442" s="53">
        <v>3849</v>
      </c>
      <c r="G1442" t="s">
        <v>38</v>
      </c>
    </row>
    <row r="1443" spans="1:7" ht="15">
      <c r="A1443" t="s">
        <v>98</v>
      </c>
      <c r="B1443"/>
      <c r="C1443">
        <v>5239</v>
      </c>
      <c r="D1443" t="s">
        <v>50</v>
      </c>
      <c r="E1443" s="52">
        <v>42998</v>
      </c>
      <c r="F1443" s="53">
        <v>9622.5</v>
      </c>
      <c r="G1443" t="s">
        <v>38</v>
      </c>
    </row>
    <row r="1444" spans="1:7" ht="15">
      <c r="A1444" t="s">
        <v>98</v>
      </c>
      <c r="B1444"/>
      <c r="C1444">
        <v>5268</v>
      </c>
      <c r="D1444" t="s">
        <v>50</v>
      </c>
      <c r="E1444" s="52">
        <v>43003</v>
      </c>
      <c r="F1444" s="53">
        <v>3849</v>
      </c>
      <c r="G1444" t="s">
        <v>38</v>
      </c>
    </row>
    <row r="1445" spans="1:7" ht="15">
      <c r="A1445" t="s">
        <v>98</v>
      </c>
      <c r="B1445"/>
      <c r="C1445">
        <v>5294</v>
      </c>
      <c r="D1445" t="s">
        <v>50</v>
      </c>
      <c r="E1445" s="52">
        <v>43005</v>
      </c>
      <c r="F1445" s="53">
        <v>7390.08</v>
      </c>
      <c r="G1445" t="s">
        <v>38</v>
      </c>
    </row>
    <row r="1446" spans="1:7" ht="15">
      <c r="A1446" t="s">
        <v>98</v>
      </c>
      <c r="B1446"/>
      <c r="C1446">
        <v>5334</v>
      </c>
      <c r="D1446" t="s">
        <v>50</v>
      </c>
      <c r="E1446" s="52">
        <v>43010</v>
      </c>
      <c r="F1446" s="53">
        <v>3772</v>
      </c>
      <c r="G1446" t="s">
        <v>38</v>
      </c>
    </row>
    <row r="1447" spans="1:7" ht="15">
      <c r="A1447" t="s">
        <v>98</v>
      </c>
      <c r="B1447"/>
      <c r="C1447">
        <v>5293</v>
      </c>
      <c r="D1447" t="s">
        <v>50</v>
      </c>
      <c r="E1447" s="52">
        <v>43011</v>
      </c>
      <c r="F1447" s="53">
        <v>9430.05</v>
      </c>
      <c r="G1447" t="s">
        <v>38</v>
      </c>
    </row>
    <row r="1448" spans="1:7" ht="15">
      <c r="A1448" t="s">
        <v>98</v>
      </c>
      <c r="B1448"/>
      <c r="C1448">
        <v>5327</v>
      </c>
      <c r="D1448" t="s">
        <v>50</v>
      </c>
      <c r="E1448" s="52">
        <v>43011</v>
      </c>
      <c r="F1448" s="53">
        <v>5388.6</v>
      </c>
      <c r="G1448" t="s">
        <v>38</v>
      </c>
    </row>
    <row r="1449" spans="1:7" ht="15">
      <c r="A1449" t="s">
        <v>98</v>
      </c>
      <c r="B1449"/>
      <c r="C1449">
        <v>5332</v>
      </c>
      <c r="D1449" t="s">
        <v>50</v>
      </c>
      <c r="E1449" s="52">
        <v>43012</v>
      </c>
      <c r="F1449" s="53">
        <v>3849</v>
      </c>
      <c r="G1449" t="s">
        <v>38</v>
      </c>
    </row>
    <row r="1450" spans="1:7" ht="15">
      <c r="A1450" t="s">
        <v>98</v>
      </c>
      <c r="B1450"/>
      <c r="C1450">
        <v>5292</v>
      </c>
      <c r="D1450" t="s">
        <v>50</v>
      </c>
      <c r="E1450" s="52">
        <v>43013</v>
      </c>
      <c r="F1450" s="53">
        <v>3772.02</v>
      </c>
      <c r="G1450" t="s">
        <v>38</v>
      </c>
    </row>
    <row r="1451" spans="1:7" ht="15">
      <c r="A1451" t="s">
        <v>98</v>
      </c>
      <c r="B1451"/>
      <c r="C1451">
        <v>5315</v>
      </c>
      <c r="D1451" t="s">
        <v>50</v>
      </c>
      <c r="E1451" s="52">
        <v>43018</v>
      </c>
      <c r="F1451" s="53">
        <v>7544.04</v>
      </c>
      <c r="G1451" t="s">
        <v>38</v>
      </c>
    </row>
    <row r="1452" spans="1:7" ht="15">
      <c r="A1452" t="s">
        <v>98</v>
      </c>
      <c r="B1452"/>
      <c r="C1452">
        <v>5317</v>
      </c>
      <c r="D1452" t="s">
        <v>50</v>
      </c>
      <c r="E1452" s="52">
        <v>43018</v>
      </c>
      <c r="F1452" s="53">
        <v>348.93</v>
      </c>
      <c r="G1452" t="s">
        <v>38</v>
      </c>
    </row>
    <row r="1453" spans="1:7" ht="15">
      <c r="A1453" t="s">
        <v>98</v>
      </c>
      <c r="B1453"/>
      <c r="C1453">
        <v>5319</v>
      </c>
      <c r="D1453" t="s">
        <v>50</v>
      </c>
      <c r="E1453" s="52">
        <v>43019</v>
      </c>
      <c r="F1453" s="53">
        <v>5542.56</v>
      </c>
      <c r="G1453" t="s">
        <v>38</v>
      </c>
    </row>
    <row r="1454" spans="1:7" ht="15">
      <c r="A1454" t="s">
        <v>98</v>
      </c>
      <c r="B1454"/>
      <c r="C1454">
        <v>5316</v>
      </c>
      <c r="D1454" t="s">
        <v>50</v>
      </c>
      <c r="E1454" s="52">
        <v>43020</v>
      </c>
      <c r="F1454" s="53">
        <v>1924.5</v>
      </c>
      <c r="G1454" t="s">
        <v>38</v>
      </c>
    </row>
    <row r="1455" spans="1:7" ht="15">
      <c r="A1455" t="s">
        <v>98</v>
      </c>
      <c r="B1455"/>
      <c r="C1455">
        <v>5320</v>
      </c>
      <c r="D1455" t="s">
        <v>50</v>
      </c>
      <c r="E1455" s="52">
        <v>43020</v>
      </c>
      <c r="F1455" s="53">
        <v>3849</v>
      </c>
      <c r="G1455" t="s">
        <v>38</v>
      </c>
    </row>
    <row r="1456" spans="1:7" ht="15">
      <c r="A1456" t="s">
        <v>98</v>
      </c>
      <c r="B1456"/>
      <c r="C1456">
        <v>5321</v>
      </c>
      <c r="D1456" t="s">
        <v>50</v>
      </c>
      <c r="E1456" s="52">
        <v>43021</v>
      </c>
      <c r="F1456" s="53">
        <v>12509.25</v>
      </c>
      <c r="G1456" t="s">
        <v>38</v>
      </c>
    </row>
    <row r="1457" spans="1:7" ht="15">
      <c r="A1457" t="s">
        <v>98</v>
      </c>
      <c r="B1457"/>
      <c r="C1457">
        <v>5660</v>
      </c>
      <c r="D1457" t="s">
        <v>50</v>
      </c>
      <c r="E1457" s="52">
        <v>43033</v>
      </c>
      <c r="F1457" s="53">
        <v>7097.16</v>
      </c>
      <c r="G1457" t="s">
        <v>38</v>
      </c>
    </row>
    <row r="1458" spans="1:7" ht="15">
      <c r="A1458" t="s">
        <v>98</v>
      </c>
      <c r="B1458"/>
      <c r="C1458">
        <v>5731</v>
      </c>
      <c r="D1458" t="s">
        <v>50</v>
      </c>
      <c r="E1458" s="52">
        <v>43038</v>
      </c>
      <c r="F1458" s="53">
        <v>7698</v>
      </c>
      <c r="G1458" t="s">
        <v>38</v>
      </c>
    </row>
    <row r="1459" spans="1:7" ht="15">
      <c r="A1459" t="s">
        <v>98</v>
      </c>
      <c r="B1459"/>
      <c r="C1459">
        <v>5693</v>
      </c>
      <c r="D1459" t="s">
        <v>50</v>
      </c>
      <c r="E1459" s="52">
        <v>43039</v>
      </c>
      <c r="F1459" s="53">
        <v>3849</v>
      </c>
      <c r="G1459" t="s">
        <v>38</v>
      </c>
    </row>
    <row r="1460" spans="1:7" ht="15">
      <c r="A1460" t="s">
        <v>98</v>
      </c>
      <c r="B1460"/>
      <c r="C1460">
        <v>5694</v>
      </c>
      <c r="D1460" t="s">
        <v>50</v>
      </c>
      <c r="E1460" s="52">
        <v>43039</v>
      </c>
      <c r="F1460" s="53">
        <v>5773.5</v>
      </c>
      <c r="G1460" t="s">
        <v>38</v>
      </c>
    </row>
    <row r="1461" spans="1:7" ht="15">
      <c r="A1461" t="s">
        <v>98</v>
      </c>
      <c r="B1461"/>
      <c r="C1461">
        <v>5724</v>
      </c>
      <c r="D1461" t="s">
        <v>50</v>
      </c>
      <c r="E1461" s="52">
        <v>43039</v>
      </c>
      <c r="F1461" s="53">
        <v>3849</v>
      </c>
      <c r="G1461" t="s">
        <v>38</v>
      </c>
    </row>
    <row r="1462" spans="1:7" ht="15">
      <c r="A1462" t="s">
        <v>98</v>
      </c>
      <c r="B1462"/>
      <c r="C1462">
        <v>5725</v>
      </c>
      <c r="D1462" t="s">
        <v>50</v>
      </c>
      <c r="E1462" s="52">
        <v>43039</v>
      </c>
      <c r="F1462" s="53">
        <v>3695.04</v>
      </c>
      <c r="G1462" t="s">
        <v>38</v>
      </c>
    </row>
    <row r="1463" spans="1:7" ht="15">
      <c r="A1463" t="s">
        <v>98</v>
      </c>
      <c r="B1463"/>
      <c r="C1463">
        <v>5726</v>
      </c>
      <c r="D1463" t="s">
        <v>50</v>
      </c>
      <c r="E1463" s="52">
        <v>43039</v>
      </c>
      <c r="F1463" s="53">
        <v>3849</v>
      </c>
      <c r="G1463" t="s">
        <v>38</v>
      </c>
    </row>
    <row r="1464" spans="1:7" ht="15">
      <c r="A1464" t="s">
        <v>98</v>
      </c>
      <c r="B1464"/>
      <c r="C1464">
        <v>5728</v>
      </c>
      <c r="D1464" t="s">
        <v>50</v>
      </c>
      <c r="E1464" s="52">
        <v>43039</v>
      </c>
      <c r="F1464" s="53">
        <v>271.95</v>
      </c>
      <c r="G1464" t="s">
        <v>38</v>
      </c>
    </row>
    <row r="1465" spans="1:7" ht="15">
      <c r="A1465" t="s">
        <v>98</v>
      </c>
      <c r="B1465"/>
      <c r="C1465">
        <v>5780</v>
      </c>
      <c r="D1465" t="s">
        <v>50</v>
      </c>
      <c r="E1465" s="52">
        <v>43045</v>
      </c>
      <c r="F1465" s="53">
        <v>3672.06</v>
      </c>
      <c r="G1465" t="s">
        <v>38</v>
      </c>
    </row>
    <row r="1466" spans="1:7" ht="15">
      <c r="A1466" t="s">
        <v>98</v>
      </c>
      <c r="B1466"/>
      <c r="C1466">
        <v>5794</v>
      </c>
      <c r="D1466" t="s">
        <v>50</v>
      </c>
      <c r="E1466" s="52">
        <v>43048</v>
      </c>
      <c r="F1466" s="53">
        <v>9237.6</v>
      </c>
      <c r="G1466" t="s">
        <v>38</v>
      </c>
    </row>
    <row r="1467" spans="1:7" ht="15">
      <c r="A1467" t="s">
        <v>98</v>
      </c>
      <c r="B1467"/>
      <c r="C1467">
        <v>5787</v>
      </c>
      <c r="D1467" t="s">
        <v>50</v>
      </c>
      <c r="E1467" s="52">
        <v>43052</v>
      </c>
      <c r="F1467" s="53">
        <v>3849</v>
      </c>
      <c r="G1467" t="s">
        <v>38</v>
      </c>
    </row>
    <row r="1468" spans="1:7" ht="15">
      <c r="A1468" t="s">
        <v>98</v>
      </c>
      <c r="B1468"/>
      <c r="C1468">
        <v>5810</v>
      </c>
      <c r="D1468" t="s">
        <v>50</v>
      </c>
      <c r="E1468" s="52">
        <v>43053</v>
      </c>
      <c r="F1468" s="53">
        <v>3849</v>
      </c>
      <c r="G1468" t="s">
        <v>38</v>
      </c>
    </row>
    <row r="1469" spans="1:7" ht="15">
      <c r="A1469" t="s">
        <v>98</v>
      </c>
      <c r="B1469"/>
      <c r="C1469">
        <v>5837</v>
      </c>
      <c r="D1469" t="s">
        <v>50</v>
      </c>
      <c r="E1469" s="52">
        <v>43053</v>
      </c>
      <c r="F1469" s="53">
        <v>7390.08</v>
      </c>
      <c r="G1469" t="s">
        <v>38</v>
      </c>
    </row>
    <row r="1470" spans="1:7" ht="15">
      <c r="A1470" t="s">
        <v>98</v>
      </c>
      <c r="B1470"/>
      <c r="C1470">
        <v>5839</v>
      </c>
      <c r="D1470" t="s">
        <v>50</v>
      </c>
      <c r="E1470" s="52">
        <v>43053</v>
      </c>
      <c r="F1470" s="53">
        <v>3464.1</v>
      </c>
      <c r="G1470" t="s">
        <v>38</v>
      </c>
    </row>
    <row r="1471" spans="1:7" ht="15">
      <c r="A1471" t="s">
        <v>98</v>
      </c>
      <c r="B1471"/>
      <c r="C1471">
        <v>5840</v>
      </c>
      <c r="D1471" t="s">
        <v>50</v>
      </c>
      <c r="E1471" s="52">
        <v>43053</v>
      </c>
      <c r="F1471" s="53">
        <v>3849</v>
      </c>
      <c r="G1471" t="s">
        <v>38</v>
      </c>
    </row>
    <row r="1472" spans="1:7" ht="15">
      <c r="A1472" t="s">
        <v>98</v>
      </c>
      <c r="B1472"/>
      <c r="C1472">
        <v>5820</v>
      </c>
      <c r="D1472" t="s">
        <v>50</v>
      </c>
      <c r="E1472" s="52">
        <v>43054</v>
      </c>
      <c r="F1472" s="53">
        <v>3849</v>
      </c>
      <c r="G1472" t="s">
        <v>38</v>
      </c>
    </row>
    <row r="1473" spans="1:7" ht="15">
      <c r="A1473" t="s">
        <v>98</v>
      </c>
      <c r="B1473"/>
      <c r="C1473">
        <v>5838</v>
      </c>
      <c r="D1473" t="s">
        <v>50</v>
      </c>
      <c r="E1473" s="52">
        <v>43055</v>
      </c>
      <c r="F1473" s="53">
        <v>6735.75</v>
      </c>
      <c r="G1473" t="s">
        <v>38</v>
      </c>
    </row>
    <row r="1474" spans="1:7" ht="15">
      <c r="A1474" t="s">
        <v>98</v>
      </c>
      <c r="B1474"/>
      <c r="C1474">
        <v>5851</v>
      </c>
      <c r="D1474" t="s">
        <v>50</v>
      </c>
      <c r="E1474" s="52">
        <v>43055</v>
      </c>
      <c r="F1474" s="53">
        <v>3849</v>
      </c>
      <c r="G1474" t="s">
        <v>38</v>
      </c>
    </row>
    <row r="1475" spans="1:7" ht="15">
      <c r="A1475" t="s">
        <v>98</v>
      </c>
      <c r="B1475"/>
      <c r="C1475">
        <v>5883</v>
      </c>
      <c r="D1475" t="s">
        <v>50</v>
      </c>
      <c r="E1475" s="52">
        <v>43059</v>
      </c>
      <c r="F1475" s="53">
        <v>3849</v>
      </c>
      <c r="G1475" t="s">
        <v>38</v>
      </c>
    </row>
    <row r="1476" spans="1:7" ht="15">
      <c r="A1476" t="s">
        <v>98</v>
      </c>
      <c r="B1476"/>
      <c r="C1476">
        <v>5795</v>
      </c>
      <c r="D1476" t="s">
        <v>50</v>
      </c>
      <c r="E1476" s="52">
        <v>43069</v>
      </c>
      <c r="F1476" s="53">
        <v>9430.05</v>
      </c>
      <c r="G1476" t="s">
        <v>38</v>
      </c>
    </row>
    <row r="1477" spans="1:7" ht="15">
      <c r="A1477" t="s">
        <v>98</v>
      </c>
      <c r="B1477"/>
      <c r="C1477">
        <v>5788</v>
      </c>
      <c r="D1477" t="s">
        <v>50</v>
      </c>
      <c r="E1477" s="52">
        <v>43073</v>
      </c>
      <c r="F1477" s="53">
        <v>3849</v>
      </c>
      <c r="G1477" t="s">
        <v>38</v>
      </c>
    </row>
    <row r="1478" spans="1:7" ht="15">
      <c r="A1478" t="s">
        <v>98</v>
      </c>
      <c r="B1478"/>
      <c r="C1478">
        <v>5943</v>
      </c>
      <c r="D1478" t="s">
        <v>50</v>
      </c>
      <c r="E1478" s="52">
        <v>43073</v>
      </c>
      <c r="F1478" s="53">
        <v>5773.5</v>
      </c>
      <c r="G1478" t="s">
        <v>38</v>
      </c>
    </row>
    <row r="1479" spans="1:7" ht="15">
      <c r="A1479" t="s">
        <v>98</v>
      </c>
      <c r="B1479"/>
      <c r="C1479">
        <v>5945</v>
      </c>
      <c r="D1479" t="s">
        <v>50</v>
      </c>
      <c r="E1479" s="52">
        <v>43073</v>
      </c>
      <c r="F1479" s="53">
        <v>3772.02</v>
      </c>
      <c r="G1479" t="s">
        <v>38</v>
      </c>
    </row>
    <row r="1480" spans="1:7" ht="15">
      <c r="A1480" t="s">
        <v>98</v>
      </c>
      <c r="B1480"/>
      <c r="C1480">
        <v>5951</v>
      </c>
      <c r="D1480" t="s">
        <v>50</v>
      </c>
      <c r="E1480" s="52">
        <v>43073</v>
      </c>
      <c r="F1480" s="53">
        <v>3849</v>
      </c>
      <c r="G1480" t="s">
        <v>38</v>
      </c>
    </row>
    <row r="1481" spans="1:7" ht="15">
      <c r="A1481" t="s">
        <v>98</v>
      </c>
      <c r="B1481"/>
      <c r="C1481">
        <v>5944</v>
      </c>
      <c r="D1481" t="s">
        <v>50</v>
      </c>
      <c r="E1481" s="52">
        <v>43074</v>
      </c>
      <c r="F1481" s="53">
        <v>4618.8</v>
      </c>
      <c r="G1481" t="s">
        <v>38</v>
      </c>
    </row>
    <row r="1482" spans="1:7" ht="15">
      <c r="A1482" t="s">
        <v>98</v>
      </c>
      <c r="B1482"/>
      <c r="C1482">
        <v>5949</v>
      </c>
      <c r="D1482" t="s">
        <v>50</v>
      </c>
      <c r="E1482" s="52">
        <v>43074</v>
      </c>
      <c r="F1482" s="53">
        <v>5773.5</v>
      </c>
      <c r="G1482" t="s">
        <v>38</v>
      </c>
    </row>
    <row r="1483" spans="1:7" ht="15">
      <c r="A1483" t="s">
        <v>98</v>
      </c>
      <c r="B1483"/>
      <c r="C1483">
        <v>5950</v>
      </c>
      <c r="D1483" t="s">
        <v>50</v>
      </c>
      <c r="E1483" s="52">
        <v>43074</v>
      </c>
      <c r="F1483" s="53">
        <v>5658.03</v>
      </c>
      <c r="G1483" t="s">
        <v>38</v>
      </c>
    </row>
    <row r="1484" spans="1:7" ht="15">
      <c r="A1484" t="s">
        <v>98</v>
      </c>
      <c r="B1484"/>
      <c r="C1484">
        <v>5971</v>
      </c>
      <c r="D1484" t="s">
        <v>50</v>
      </c>
      <c r="E1484" s="52">
        <v>43074</v>
      </c>
      <c r="F1484" s="53">
        <v>3849</v>
      </c>
      <c r="G1484" t="s">
        <v>38</v>
      </c>
    </row>
    <row r="1485" spans="1:7" ht="15">
      <c r="A1485" t="s">
        <v>98</v>
      </c>
      <c r="B1485"/>
      <c r="C1485">
        <v>5946</v>
      </c>
      <c r="D1485" t="s">
        <v>50</v>
      </c>
      <c r="E1485" s="52">
        <v>43075</v>
      </c>
      <c r="F1485" s="53">
        <v>3772.02</v>
      </c>
      <c r="G1485" t="s">
        <v>38</v>
      </c>
    </row>
    <row r="1486" spans="1:7" ht="15">
      <c r="A1486" t="s">
        <v>98</v>
      </c>
      <c r="B1486"/>
      <c r="C1486">
        <v>5990</v>
      </c>
      <c r="D1486" t="s">
        <v>50</v>
      </c>
      <c r="E1486" s="52">
        <v>43077</v>
      </c>
      <c r="F1486" s="53">
        <v>1924.5</v>
      </c>
      <c r="G1486" t="s">
        <v>38</v>
      </c>
    </row>
    <row r="1487" spans="1:7" ht="15">
      <c r="A1487" t="s">
        <v>98</v>
      </c>
      <c r="B1487"/>
      <c r="C1487">
        <v>6039</v>
      </c>
      <c r="D1487" t="s">
        <v>50</v>
      </c>
      <c r="E1487" s="52">
        <v>43084</v>
      </c>
      <c r="F1487" s="53">
        <v>7544.04</v>
      </c>
      <c r="G1487" t="s">
        <v>38</v>
      </c>
    </row>
    <row r="1488" spans="1:7" ht="15">
      <c r="A1488" t="s">
        <v>98</v>
      </c>
      <c r="B1488"/>
      <c r="C1488">
        <v>6035</v>
      </c>
      <c r="D1488" t="s">
        <v>50</v>
      </c>
      <c r="E1488" s="52">
        <v>43087</v>
      </c>
      <c r="F1488" s="53">
        <v>3621</v>
      </c>
      <c r="G1488" t="s">
        <v>38</v>
      </c>
    </row>
    <row r="1489" spans="1:7" ht="15">
      <c r="A1489" t="s">
        <v>98</v>
      </c>
      <c r="B1489"/>
      <c r="C1489">
        <v>6038</v>
      </c>
      <c r="D1489" t="s">
        <v>50</v>
      </c>
      <c r="E1489" s="52">
        <v>43087</v>
      </c>
      <c r="F1489" s="53">
        <v>9430.05</v>
      </c>
      <c r="G1489" t="s">
        <v>38</v>
      </c>
    </row>
    <row r="1490" spans="1:7" ht="15">
      <c r="A1490" t="s">
        <v>98</v>
      </c>
      <c r="B1490"/>
      <c r="C1490">
        <v>6040</v>
      </c>
      <c r="D1490" t="s">
        <v>50</v>
      </c>
      <c r="E1490" s="52">
        <v>43087</v>
      </c>
      <c r="F1490" s="53">
        <v>7390.08</v>
      </c>
      <c r="G1490" t="s">
        <v>38</v>
      </c>
    </row>
    <row r="1491" spans="1:7" ht="15">
      <c r="A1491" t="s">
        <v>98</v>
      </c>
      <c r="B1491"/>
      <c r="C1491">
        <v>6042</v>
      </c>
      <c r="D1491" t="s">
        <v>50</v>
      </c>
      <c r="E1491" s="52">
        <v>43087</v>
      </c>
      <c r="F1491" s="53">
        <v>7698</v>
      </c>
      <c r="G1491" t="s">
        <v>38</v>
      </c>
    </row>
    <row r="1492" spans="1:7" ht="15">
      <c r="A1492" t="s">
        <v>98</v>
      </c>
      <c r="B1492"/>
      <c r="C1492">
        <v>6062</v>
      </c>
      <c r="D1492" t="s">
        <v>50</v>
      </c>
      <c r="E1492" s="52">
        <v>43087</v>
      </c>
      <c r="F1492" s="53">
        <v>7698</v>
      </c>
      <c r="G1492" t="s">
        <v>38</v>
      </c>
    </row>
    <row r="1493" spans="1:7" ht="15">
      <c r="A1493" t="s">
        <v>98</v>
      </c>
      <c r="B1493"/>
      <c r="C1493">
        <v>6041</v>
      </c>
      <c r="D1493" t="s">
        <v>50</v>
      </c>
      <c r="E1493" s="52">
        <v>43088</v>
      </c>
      <c r="F1493" s="53">
        <v>7698</v>
      </c>
      <c r="G1493" t="s">
        <v>38</v>
      </c>
    </row>
    <row r="1494" spans="1:7" ht="15">
      <c r="A1494" t="s">
        <v>98</v>
      </c>
      <c r="B1494"/>
      <c r="C1494">
        <v>6061</v>
      </c>
      <c r="D1494" t="s">
        <v>50</v>
      </c>
      <c r="E1494" s="52">
        <v>43088</v>
      </c>
      <c r="F1494" s="53">
        <v>2886.75</v>
      </c>
      <c r="G1494" t="s">
        <v>38</v>
      </c>
    </row>
    <row r="1495" spans="1:7" ht="15">
      <c r="A1495" t="s">
        <v>98</v>
      </c>
      <c r="B1495"/>
      <c r="C1495">
        <v>6083</v>
      </c>
      <c r="D1495" t="s">
        <v>50</v>
      </c>
      <c r="E1495" s="52">
        <v>43088</v>
      </c>
      <c r="F1495" s="53">
        <v>4233.9</v>
      </c>
      <c r="G1495" t="s">
        <v>38</v>
      </c>
    </row>
    <row r="1496" spans="1:7" ht="15">
      <c r="A1496" t="s">
        <v>98</v>
      </c>
      <c r="B1496" t="s">
        <v>99</v>
      </c>
      <c r="C1496">
        <v>6127</v>
      </c>
      <c r="D1496" t="s">
        <v>77</v>
      </c>
      <c r="E1496" s="52">
        <v>43095</v>
      </c>
      <c r="F1496" s="53">
        <v>412.5</v>
      </c>
      <c r="G1496" t="s">
        <v>10</v>
      </c>
    </row>
    <row r="1497" spans="1:7" ht="15">
      <c r="A1497" t="s">
        <v>98</v>
      </c>
      <c r="B1497" t="s">
        <v>102</v>
      </c>
      <c r="C1497">
        <v>6127</v>
      </c>
      <c r="D1497" t="s">
        <v>77</v>
      </c>
      <c r="E1497" s="52">
        <v>43095</v>
      </c>
      <c r="F1497" s="53">
        <v>1237.5</v>
      </c>
      <c r="G1497" t="s">
        <v>10</v>
      </c>
    </row>
    <row r="1498" spans="1:7" ht="15">
      <c r="A1498" t="s">
        <v>98</v>
      </c>
      <c r="B1498"/>
      <c r="C1498">
        <v>6111</v>
      </c>
      <c r="D1498" t="s">
        <v>50</v>
      </c>
      <c r="E1498" s="52">
        <v>43095</v>
      </c>
      <c r="F1498" s="53">
        <v>5388.6</v>
      </c>
      <c r="G1498" t="s">
        <v>38</v>
      </c>
    </row>
    <row r="1499" spans="1:7" ht="15">
      <c r="A1499" t="s">
        <v>98</v>
      </c>
      <c r="B1499"/>
      <c r="C1499">
        <v>6098</v>
      </c>
      <c r="D1499" t="s">
        <v>50</v>
      </c>
      <c r="E1499" s="52">
        <v>43105</v>
      </c>
      <c r="F1499" s="53">
        <v>7698</v>
      </c>
      <c r="G1499" t="s">
        <v>38</v>
      </c>
    </row>
    <row r="1500" spans="1:7" ht="15">
      <c r="A1500" t="s">
        <v>98</v>
      </c>
      <c r="B1500"/>
      <c r="C1500">
        <v>6151</v>
      </c>
      <c r="D1500" t="s">
        <v>50</v>
      </c>
      <c r="E1500" s="52">
        <v>43105</v>
      </c>
      <c r="F1500" s="53">
        <v>7698</v>
      </c>
      <c r="G1500" t="s">
        <v>38</v>
      </c>
    </row>
    <row r="1501" spans="1:7" ht="15">
      <c r="A1501" t="s">
        <v>98</v>
      </c>
      <c r="B1501"/>
      <c r="C1501">
        <v>6152</v>
      </c>
      <c r="D1501" t="s">
        <v>50</v>
      </c>
      <c r="E1501" s="52">
        <v>43105</v>
      </c>
      <c r="F1501" s="53">
        <v>9622.5</v>
      </c>
      <c r="G1501" t="s">
        <v>38</v>
      </c>
    </row>
    <row r="1502" spans="1:7" ht="15">
      <c r="A1502" t="s">
        <v>98</v>
      </c>
      <c r="B1502"/>
      <c r="C1502">
        <v>6154</v>
      </c>
      <c r="D1502" t="s">
        <v>50</v>
      </c>
      <c r="E1502" s="52">
        <v>43105</v>
      </c>
      <c r="F1502" s="53">
        <v>348.93</v>
      </c>
      <c r="G1502" t="s">
        <v>38</v>
      </c>
    </row>
    <row r="1503" spans="1:7" ht="15">
      <c r="A1503" t="s">
        <v>98</v>
      </c>
      <c r="B1503"/>
      <c r="C1503">
        <v>6156</v>
      </c>
      <c r="D1503" t="s">
        <v>50</v>
      </c>
      <c r="E1503" s="52">
        <v>43105</v>
      </c>
      <c r="F1503" s="53">
        <v>1924.5</v>
      </c>
      <c r="G1503" t="s">
        <v>38</v>
      </c>
    </row>
    <row r="1504" spans="1:7" ht="15">
      <c r="A1504" t="s">
        <v>98</v>
      </c>
      <c r="B1504"/>
      <c r="C1504">
        <v>6095</v>
      </c>
      <c r="D1504" t="s">
        <v>50</v>
      </c>
      <c r="E1504" s="52">
        <v>43108</v>
      </c>
      <c r="F1504" s="53">
        <v>3772.02</v>
      </c>
      <c r="G1504" t="s">
        <v>38</v>
      </c>
    </row>
    <row r="1505" spans="1:7" ht="15">
      <c r="A1505" t="s">
        <v>98</v>
      </c>
      <c r="B1505"/>
      <c r="C1505">
        <v>6112</v>
      </c>
      <c r="D1505" t="s">
        <v>50</v>
      </c>
      <c r="E1505" s="52">
        <v>43108</v>
      </c>
      <c r="F1505" s="53">
        <v>384.9</v>
      </c>
      <c r="G1505" t="s">
        <v>38</v>
      </c>
    </row>
    <row r="1506" spans="1:7" ht="15">
      <c r="A1506" t="s">
        <v>98</v>
      </c>
      <c r="B1506"/>
      <c r="C1506">
        <v>6157</v>
      </c>
      <c r="D1506" t="s">
        <v>50</v>
      </c>
      <c r="E1506" s="52">
        <v>43108</v>
      </c>
      <c r="F1506" s="53">
        <v>5773.5</v>
      </c>
      <c r="G1506" t="s">
        <v>38</v>
      </c>
    </row>
    <row r="1507" spans="1:7" ht="15">
      <c r="A1507" t="s">
        <v>98</v>
      </c>
      <c r="B1507"/>
      <c r="C1507">
        <v>6165</v>
      </c>
      <c r="D1507" t="s">
        <v>50</v>
      </c>
      <c r="E1507" s="52">
        <v>43108</v>
      </c>
      <c r="F1507" s="53">
        <v>9430.05</v>
      </c>
      <c r="G1507" t="s">
        <v>38</v>
      </c>
    </row>
    <row r="1508" spans="1:7" ht="15">
      <c r="A1508" t="s">
        <v>98</v>
      </c>
      <c r="B1508"/>
      <c r="C1508">
        <v>6097</v>
      </c>
      <c r="D1508" t="s">
        <v>50</v>
      </c>
      <c r="E1508" s="52">
        <v>43109</v>
      </c>
      <c r="F1508" s="53">
        <v>9237.6</v>
      </c>
      <c r="G1508" t="s">
        <v>38</v>
      </c>
    </row>
    <row r="1509" spans="1:7" ht="15">
      <c r="A1509" t="s">
        <v>98</v>
      </c>
      <c r="B1509"/>
      <c r="C1509">
        <v>6155</v>
      </c>
      <c r="D1509" t="s">
        <v>50</v>
      </c>
      <c r="E1509" s="52">
        <v>43109</v>
      </c>
      <c r="F1509" s="53">
        <v>384.9</v>
      </c>
      <c r="G1509" t="s">
        <v>38</v>
      </c>
    </row>
    <row r="1510" spans="1:7" ht="15">
      <c r="A1510" t="s">
        <v>98</v>
      </c>
      <c r="B1510"/>
      <c r="C1510">
        <v>6175</v>
      </c>
      <c r="D1510" t="s">
        <v>50</v>
      </c>
      <c r="E1510" s="52">
        <v>43109</v>
      </c>
      <c r="F1510" s="53">
        <v>18475.2</v>
      </c>
      <c r="G1510" t="s">
        <v>38</v>
      </c>
    </row>
    <row r="1511" spans="1:7" ht="15">
      <c r="A1511" t="s">
        <v>98</v>
      </c>
      <c r="B1511"/>
      <c r="C1511">
        <v>6096</v>
      </c>
      <c r="D1511" t="s">
        <v>50</v>
      </c>
      <c r="E1511" s="52">
        <v>43110</v>
      </c>
      <c r="F1511" s="53">
        <v>6223.83</v>
      </c>
      <c r="G1511" t="s">
        <v>38</v>
      </c>
    </row>
    <row r="1512" spans="1:7" ht="15">
      <c r="A1512" t="s">
        <v>98</v>
      </c>
      <c r="B1512"/>
      <c r="C1512">
        <v>6153</v>
      </c>
      <c r="D1512" t="s">
        <v>50</v>
      </c>
      <c r="E1512" s="52">
        <v>43123</v>
      </c>
      <c r="F1512" s="53">
        <v>3849</v>
      </c>
      <c r="G1512" t="s">
        <v>38</v>
      </c>
    </row>
    <row r="1513" spans="1:7" ht="15">
      <c r="A1513" t="s">
        <v>98</v>
      </c>
      <c r="B1513"/>
      <c r="C1513">
        <v>6270</v>
      </c>
      <c r="D1513" t="s">
        <v>50</v>
      </c>
      <c r="E1513" s="52">
        <v>43123</v>
      </c>
      <c r="F1513" s="53">
        <v>9622.5</v>
      </c>
      <c r="G1513" t="s">
        <v>38</v>
      </c>
    </row>
    <row r="1514" spans="1:7" ht="15">
      <c r="A1514" t="s">
        <v>98</v>
      </c>
      <c r="B1514">
        <v>800083017</v>
      </c>
      <c r="C1514">
        <v>6293</v>
      </c>
      <c r="D1514" t="s">
        <v>50</v>
      </c>
      <c r="E1514" s="52">
        <v>43129</v>
      </c>
      <c r="F1514" s="53">
        <v>16974.09</v>
      </c>
      <c r="G1514" t="s">
        <v>10</v>
      </c>
    </row>
    <row r="1515" spans="1:7" ht="15">
      <c r="A1515" t="s">
        <v>98</v>
      </c>
      <c r="B1515">
        <v>800083016</v>
      </c>
      <c r="C1515">
        <v>6279</v>
      </c>
      <c r="D1515" t="s">
        <v>50</v>
      </c>
      <c r="E1515" s="52">
        <v>43133</v>
      </c>
      <c r="F1515" s="53">
        <v>3464.1</v>
      </c>
      <c r="G1515" t="s">
        <v>10</v>
      </c>
    </row>
    <row r="1516" spans="1:7" ht="15">
      <c r="A1516" t="s">
        <v>98</v>
      </c>
      <c r="B1516">
        <v>800073109</v>
      </c>
      <c r="C1516">
        <v>6370</v>
      </c>
      <c r="D1516" t="s">
        <v>50</v>
      </c>
      <c r="E1516" s="52">
        <v>43137</v>
      </c>
      <c r="F1516" s="53">
        <v>6517.8</v>
      </c>
      <c r="G1516" t="s">
        <v>10</v>
      </c>
    </row>
    <row r="1517" spans="1:7" ht="15">
      <c r="A1517" t="s">
        <v>98</v>
      </c>
      <c r="B1517">
        <v>800074068</v>
      </c>
      <c r="C1517">
        <v>6407</v>
      </c>
      <c r="D1517" t="s">
        <v>50</v>
      </c>
      <c r="E1517" s="52">
        <v>43144</v>
      </c>
      <c r="F1517" s="53">
        <v>16627.68</v>
      </c>
      <c r="G1517" t="s">
        <v>10</v>
      </c>
    </row>
    <row r="1518" spans="1:7" ht="15">
      <c r="A1518" t="s">
        <v>98</v>
      </c>
      <c r="B1518">
        <v>800078823</v>
      </c>
      <c r="C1518">
        <v>6406</v>
      </c>
      <c r="D1518" t="s">
        <v>50</v>
      </c>
      <c r="E1518" s="52">
        <v>43151</v>
      </c>
      <c r="F1518" s="53">
        <v>3849</v>
      </c>
      <c r="G1518" t="s">
        <v>10</v>
      </c>
    </row>
    <row r="1519" spans="1:7" ht="15">
      <c r="A1519" t="s">
        <v>98</v>
      </c>
      <c r="B1519">
        <v>800074067</v>
      </c>
      <c r="C1519">
        <v>6387</v>
      </c>
      <c r="D1519" t="s">
        <v>50</v>
      </c>
      <c r="E1519" s="52">
        <v>43152</v>
      </c>
      <c r="F1519" s="53">
        <v>9430.05</v>
      </c>
      <c r="G1519" t="s">
        <v>10</v>
      </c>
    </row>
    <row r="1520" spans="1:7" ht="15">
      <c r="A1520" t="s">
        <v>98</v>
      </c>
      <c r="B1520">
        <v>800073104</v>
      </c>
      <c r="C1520">
        <v>6470</v>
      </c>
      <c r="D1520" t="s">
        <v>50</v>
      </c>
      <c r="E1520" s="52">
        <v>43154</v>
      </c>
      <c r="F1520" s="53">
        <v>7698</v>
      </c>
      <c r="G1520" t="s">
        <v>10</v>
      </c>
    </row>
    <row r="1521" spans="1:7" ht="15">
      <c r="A1521" t="s">
        <v>98</v>
      </c>
      <c r="B1521">
        <v>800073105</v>
      </c>
      <c r="C1521">
        <v>6471</v>
      </c>
      <c r="D1521" t="s">
        <v>50</v>
      </c>
      <c r="E1521" s="52">
        <v>43154</v>
      </c>
      <c r="F1521" s="53">
        <v>16627.68</v>
      </c>
      <c r="G1521" t="s">
        <v>10</v>
      </c>
    </row>
    <row r="1522" spans="1:7" ht="15">
      <c r="A1522" t="s">
        <v>98</v>
      </c>
      <c r="B1522">
        <v>800083018</v>
      </c>
      <c r="C1522">
        <v>6504</v>
      </c>
      <c r="D1522" t="s">
        <v>50</v>
      </c>
      <c r="E1522" s="52">
        <v>43157</v>
      </c>
      <c r="F1522" s="53">
        <v>9622.5</v>
      </c>
      <c r="G1522" t="s">
        <v>10</v>
      </c>
    </row>
    <row r="1523" spans="1:7" ht="15">
      <c r="A1523" t="s">
        <v>98</v>
      </c>
      <c r="B1523">
        <v>800073110</v>
      </c>
      <c r="C1523">
        <v>6501</v>
      </c>
      <c r="D1523" t="s">
        <v>50</v>
      </c>
      <c r="E1523" s="52">
        <v>43158</v>
      </c>
      <c r="F1523" s="53">
        <v>7544</v>
      </c>
      <c r="G1523" t="s">
        <v>10</v>
      </c>
    </row>
    <row r="1524" spans="1:7" ht="15">
      <c r="A1524" t="s">
        <v>98</v>
      </c>
      <c r="B1524">
        <v>800074069</v>
      </c>
      <c r="C1524">
        <v>6499</v>
      </c>
      <c r="D1524" t="s">
        <v>50</v>
      </c>
      <c r="E1524" s="52">
        <v>43158</v>
      </c>
      <c r="F1524" s="53">
        <v>9430.05</v>
      </c>
      <c r="G1524" t="s">
        <v>10</v>
      </c>
    </row>
    <row r="1525" spans="1:7" ht="15">
      <c r="A1525" t="s">
        <v>98</v>
      </c>
      <c r="B1525">
        <v>800072276</v>
      </c>
      <c r="C1525">
        <v>6472</v>
      </c>
      <c r="D1525" t="s">
        <v>50</v>
      </c>
      <c r="E1525" s="52">
        <v>43161</v>
      </c>
      <c r="F1525" s="53">
        <v>15396</v>
      </c>
      <c r="G1525" t="s">
        <v>10</v>
      </c>
    </row>
    <row r="1526" spans="1:7" ht="15">
      <c r="A1526" t="s">
        <v>98</v>
      </c>
      <c r="B1526">
        <v>800073106</v>
      </c>
      <c r="C1526">
        <v>6547</v>
      </c>
      <c r="D1526" t="s">
        <v>50</v>
      </c>
      <c r="E1526" s="52">
        <v>43165</v>
      </c>
      <c r="F1526" s="53">
        <v>18475.2</v>
      </c>
      <c r="G1526" t="s">
        <v>10</v>
      </c>
    </row>
    <row r="1527" spans="1:7" ht="15">
      <c r="A1527" t="s">
        <v>98</v>
      </c>
      <c r="B1527">
        <v>800074064</v>
      </c>
      <c r="C1527">
        <v>6588</v>
      </c>
      <c r="D1527" t="s">
        <v>50</v>
      </c>
      <c r="E1527" s="52">
        <v>43168</v>
      </c>
      <c r="F1527" s="53">
        <v>7544.04</v>
      </c>
      <c r="G1527" t="s">
        <v>10</v>
      </c>
    </row>
    <row r="1528" spans="1:7" ht="15">
      <c r="A1528" t="s">
        <v>98</v>
      </c>
      <c r="B1528">
        <v>800044784</v>
      </c>
      <c r="C1528">
        <v>6549</v>
      </c>
      <c r="D1528" t="s">
        <v>77</v>
      </c>
      <c r="E1528" s="52">
        <v>43172</v>
      </c>
      <c r="F1528" s="53">
        <v>1873.5</v>
      </c>
      <c r="G1528" t="s">
        <v>10</v>
      </c>
    </row>
    <row r="1529" spans="1:7" ht="15">
      <c r="A1529" t="s">
        <v>98</v>
      </c>
      <c r="B1529">
        <v>800073107</v>
      </c>
      <c r="C1529">
        <v>6600</v>
      </c>
      <c r="D1529" t="s">
        <v>50</v>
      </c>
      <c r="E1529" s="52">
        <v>43172</v>
      </c>
      <c r="F1529" s="53">
        <v>3464.1</v>
      </c>
      <c r="G1529" t="s">
        <v>10</v>
      </c>
    </row>
    <row r="1530" spans="1:7" ht="15">
      <c r="A1530" t="s">
        <v>98</v>
      </c>
      <c r="B1530">
        <v>800074065</v>
      </c>
      <c r="C1530">
        <v>6601</v>
      </c>
      <c r="D1530" t="s">
        <v>50</v>
      </c>
      <c r="E1530" s="52">
        <v>43172</v>
      </c>
      <c r="F1530" s="53">
        <v>464.4</v>
      </c>
      <c r="G1530" t="s">
        <v>10</v>
      </c>
    </row>
    <row r="1531" spans="1:7" ht="15">
      <c r="A1531" t="s">
        <v>98</v>
      </c>
      <c r="B1531">
        <v>800081261</v>
      </c>
      <c r="C1531">
        <v>6610</v>
      </c>
      <c r="D1531" t="s">
        <v>50</v>
      </c>
      <c r="E1531" s="52">
        <v>43174</v>
      </c>
      <c r="F1531" s="53">
        <v>1498.8</v>
      </c>
      <c r="G1531" t="s">
        <v>10</v>
      </c>
    </row>
    <row r="1532" spans="1:7" ht="15">
      <c r="A1532" t="s">
        <v>98</v>
      </c>
      <c r="B1532">
        <v>800073111</v>
      </c>
      <c r="C1532">
        <v>6622</v>
      </c>
      <c r="D1532" t="s">
        <v>50</v>
      </c>
      <c r="E1532" s="52">
        <v>43178</v>
      </c>
      <c r="F1532" s="53">
        <v>7698</v>
      </c>
      <c r="G1532" t="s">
        <v>10</v>
      </c>
    </row>
    <row r="1533" spans="1:7" ht="15">
      <c r="A1533" t="s">
        <v>98</v>
      </c>
      <c r="B1533">
        <v>800074066</v>
      </c>
      <c r="C1533">
        <v>6621</v>
      </c>
      <c r="D1533" t="s">
        <v>50</v>
      </c>
      <c r="E1533" s="52">
        <v>43179</v>
      </c>
      <c r="F1533" s="53">
        <v>9430.05</v>
      </c>
      <c r="G1533" t="s">
        <v>10</v>
      </c>
    </row>
    <row r="1534" spans="1:7" ht="15">
      <c r="A1534" t="s">
        <v>98</v>
      </c>
      <c r="B1534">
        <v>800083019</v>
      </c>
      <c r="C1534">
        <v>6684</v>
      </c>
      <c r="D1534" t="s">
        <v>50</v>
      </c>
      <c r="E1534" s="52">
        <v>43182</v>
      </c>
      <c r="F1534" s="53">
        <v>348.93</v>
      </c>
      <c r="G1534" t="s">
        <v>10</v>
      </c>
    </row>
    <row r="1535" spans="1:7" ht="15">
      <c r="A1535" t="s">
        <v>98</v>
      </c>
      <c r="B1535">
        <v>800083027</v>
      </c>
      <c r="C1535">
        <v>6681</v>
      </c>
      <c r="D1535" t="s">
        <v>50</v>
      </c>
      <c r="E1535" s="52">
        <v>43182</v>
      </c>
      <c r="F1535" s="53">
        <v>15396</v>
      </c>
      <c r="G1535" t="s">
        <v>10</v>
      </c>
    </row>
    <row r="1536" spans="1:7" ht="15">
      <c r="A1536" t="s">
        <v>98</v>
      </c>
      <c r="B1536">
        <v>800073108</v>
      </c>
      <c r="C1536">
        <v>6680</v>
      </c>
      <c r="D1536" t="s">
        <v>50</v>
      </c>
      <c r="E1536" s="52">
        <v>43185</v>
      </c>
      <c r="F1536" s="53">
        <v>16627.68</v>
      </c>
      <c r="G1536" t="s">
        <v>10</v>
      </c>
    </row>
    <row r="1537" spans="1:7" ht="15">
      <c r="A1537" t="s">
        <v>98</v>
      </c>
      <c r="B1537">
        <v>800074070</v>
      </c>
      <c r="C1537">
        <v>6678</v>
      </c>
      <c r="D1537" t="s">
        <v>50</v>
      </c>
      <c r="E1537" s="52">
        <v>43185</v>
      </c>
      <c r="F1537" s="53">
        <v>4526.25</v>
      </c>
      <c r="G1537" t="s">
        <v>10</v>
      </c>
    </row>
    <row r="1538" spans="1:7" ht="15">
      <c r="A1538" t="s">
        <v>98</v>
      </c>
      <c r="B1538">
        <v>800083028</v>
      </c>
      <c r="C1538">
        <v>6682</v>
      </c>
      <c r="D1538" t="s">
        <v>50</v>
      </c>
      <c r="E1538" s="52">
        <v>43186</v>
      </c>
      <c r="F1538" s="53">
        <v>3849</v>
      </c>
      <c r="G1538" t="s">
        <v>10</v>
      </c>
    </row>
    <row r="1539" spans="1:7" ht="15">
      <c r="A1539" t="s">
        <v>98</v>
      </c>
      <c r="B1539">
        <v>800072275</v>
      </c>
      <c r="C1539">
        <v>6683</v>
      </c>
      <c r="D1539" t="s">
        <v>50</v>
      </c>
      <c r="E1539" s="52">
        <v>43187</v>
      </c>
      <c r="F1539" s="53">
        <v>9622.5</v>
      </c>
      <c r="G1539" t="s">
        <v>10</v>
      </c>
    </row>
    <row r="1540" spans="1:7" ht="15">
      <c r="A1540" t="s">
        <v>98</v>
      </c>
      <c r="B1540">
        <v>800084582</v>
      </c>
      <c r="C1540">
        <v>6500</v>
      </c>
      <c r="D1540" t="s">
        <v>50</v>
      </c>
      <c r="E1540" s="52">
        <v>43194</v>
      </c>
      <c r="F1540" s="53">
        <v>387.42</v>
      </c>
      <c r="G1540" t="s">
        <v>10</v>
      </c>
    </row>
    <row r="1541" spans="1:7" ht="15">
      <c r="A1541" t="s">
        <v>98</v>
      </c>
      <c r="B1541">
        <v>800083020</v>
      </c>
      <c r="C1541">
        <v>6757</v>
      </c>
      <c r="D1541" t="s">
        <v>50</v>
      </c>
      <c r="E1541" s="52">
        <v>43199</v>
      </c>
      <c r="F1541" s="53">
        <v>9430.05</v>
      </c>
      <c r="G1541" t="s">
        <v>10</v>
      </c>
    </row>
    <row r="1542" spans="1:7" ht="15">
      <c r="A1542" t="s">
        <v>98</v>
      </c>
      <c r="B1542">
        <v>800084583</v>
      </c>
      <c r="C1542">
        <v>6587</v>
      </c>
      <c r="D1542" t="s">
        <v>50</v>
      </c>
      <c r="E1542" s="52">
        <v>43199</v>
      </c>
      <c r="F1542" s="53">
        <v>9622.5</v>
      </c>
      <c r="G1542" t="s">
        <v>10</v>
      </c>
    </row>
    <row r="1543" spans="1:7" ht="15">
      <c r="A1543" t="s">
        <v>98</v>
      </c>
      <c r="B1543">
        <v>800083026</v>
      </c>
      <c r="C1543">
        <v>6038</v>
      </c>
      <c r="D1543" t="s">
        <v>50</v>
      </c>
      <c r="E1543" s="52">
        <v>43200</v>
      </c>
      <c r="F1543" s="53">
        <v>9430.05</v>
      </c>
      <c r="G1543" t="s">
        <v>10</v>
      </c>
    </row>
    <row r="1544" spans="1:7" ht="15">
      <c r="A1544" t="s">
        <v>98</v>
      </c>
      <c r="B1544">
        <v>800045838</v>
      </c>
      <c r="C1544">
        <v>6801</v>
      </c>
      <c r="D1544" t="s">
        <v>50</v>
      </c>
      <c r="E1544" s="52">
        <v>43203</v>
      </c>
      <c r="F1544" s="53">
        <v>1924.5</v>
      </c>
      <c r="G1544" t="s">
        <v>10</v>
      </c>
    </row>
    <row r="1545" spans="1:7" ht="15">
      <c r="A1545" t="s">
        <v>98</v>
      </c>
      <c r="B1545">
        <v>800083029</v>
      </c>
      <c r="C1545">
        <v>6802</v>
      </c>
      <c r="D1545" t="s">
        <v>50</v>
      </c>
      <c r="E1545" s="52">
        <v>43203</v>
      </c>
      <c r="F1545" s="53">
        <v>541.38</v>
      </c>
      <c r="G1545" t="s">
        <v>10</v>
      </c>
    </row>
    <row r="1546" spans="1:7" ht="15">
      <c r="A1546" t="s">
        <v>98</v>
      </c>
      <c r="B1546">
        <v>800083030</v>
      </c>
      <c r="C1546">
        <v>6856</v>
      </c>
      <c r="D1546" t="s">
        <v>50</v>
      </c>
      <c r="E1546" s="52">
        <v>43213</v>
      </c>
      <c r="F1546" s="53">
        <v>3621</v>
      </c>
      <c r="G1546" t="s">
        <v>10</v>
      </c>
    </row>
    <row r="1547" spans="1:7" ht="15">
      <c r="A1547" t="s">
        <v>98</v>
      </c>
      <c r="B1547">
        <v>800081260</v>
      </c>
      <c r="C1547">
        <v>6892</v>
      </c>
      <c r="D1547" t="s">
        <v>50</v>
      </c>
      <c r="E1547" s="52">
        <v>43215</v>
      </c>
      <c r="F1547" s="53">
        <v>19245</v>
      </c>
      <c r="G1547" t="s">
        <v>10</v>
      </c>
    </row>
    <row r="1548" spans="1:7" ht="15">
      <c r="A1548" t="s">
        <v>98</v>
      </c>
      <c r="B1548">
        <v>800083021</v>
      </c>
      <c r="C1548">
        <v>6893</v>
      </c>
      <c r="D1548" t="s">
        <v>50</v>
      </c>
      <c r="E1548" s="52">
        <v>43217</v>
      </c>
      <c r="F1548" s="53">
        <v>16627.68</v>
      </c>
      <c r="G1548" t="s">
        <v>10</v>
      </c>
    </row>
    <row r="1549" spans="1:7" ht="15">
      <c r="A1549" t="s">
        <v>98</v>
      </c>
      <c r="B1549" t="s">
        <v>100</v>
      </c>
      <c r="C1549">
        <v>6909</v>
      </c>
      <c r="D1549" t="s">
        <v>77</v>
      </c>
      <c r="E1549" s="52">
        <v>43217</v>
      </c>
      <c r="F1549" s="53">
        <v>990</v>
      </c>
      <c r="G1549" t="s">
        <v>10</v>
      </c>
    </row>
    <row r="1550" spans="1:7" ht="15">
      <c r="A1550" t="s">
        <v>98</v>
      </c>
      <c r="B1550">
        <v>800083022</v>
      </c>
      <c r="C1550">
        <v>6910</v>
      </c>
      <c r="D1550" t="s">
        <v>50</v>
      </c>
      <c r="E1550" s="52">
        <v>43220</v>
      </c>
      <c r="F1550" s="53">
        <v>7698</v>
      </c>
      <c r="G1550" t="s">
        <v>10</v>
      </c>
    </row>
    <row r="1551" spans="1:7" ht="15">
      <c r="A1551" t="s">
        <v>98</v>
      </c>
      <c r="B1551">
        <v>800081262</v>
      </c>
      <c r="C1551">
        <v>6983</v>
      </c>
      <c r="D1551" t="s">
        <v>50</v>
      </c>
      <c r="E1551" s="52">
        <v>43229</v>
      </c>
      <c r="F1551" s="53">
        <v>16627.68</v>
      </c>
      <c r="G1551" t="s">
        <v>10</v>
      </c>
    </row>
    <row r="1552" spans="1:7" ht="15">
      <c r="A1552" t="s">
        <v>98</v>
      </c>
      <c r="B1552">
        <v>800084584</v>
      </c>
      <c r="C1552">
        <v>6982</v>
      </c>
      <c r="D1552" t="s">
        <v>50</v>
      </c>
      <c r="E1552" s="52">
        <v>43233</v>
      </c>
      <c r="F1552" s="53">
        <v>9622.5</v>
      </c>
      <c r="G1552" t="s">
        <v>10</v>
      </c>
    </row>
    <row r="1553" spans="1:7" ht="15">
      <c r="A1553" t="s">
        <v>467</v>
      </c>
      <c r="B1553"/>
      <c r="C1553" t="s">
        <v>468</v>
      </c>
      <c r="D1553" t="s">
        <v>52</v>
      </c>
      <c r="E1553" s="52">
        <v>42674</v>
      </c>
      <c r="F1553" s="53">
        <v>2200000</v>
      </c>
      <c r="G1553" t="s">
        <v>38</v>
      </c>
    </row>
    <row r="1554" spans="1:7" ht="15">
      <c r="A1554" t="s">
        <v>467</v>
      </c>
      <c r="B1554"/>
      <c r="C1554" t="s">
        <v>469</v>
      </c>
      <c r="D1554" t="s">
        <v>52</v>
      </c>
      <c r="E1554" s="52">
        <v>42676</v>
      </c>
      <c r="F1554" s="53">
        <v>3200000</v>
      </c>
      <c r="G1554" t="s">
        <v>38</v>
      </c>
    </row>
    <row r="1555" spans="1:7" ht="15">
      <c r="A1555" t="s">
        <v>470</v>
      </c>
      <c r="B1555"/>
      <c r="C1555" t="s">
        <v>471</v>
      </c>
      <c r="D1555" t="s">
        <v>318</v>
      </c>
      <c r="E1555" s="52">
        <v>42186</v>
      </c>
      <c r="F1555" s="53">
        <v>641</v>
      </c>
      <c r="G1555" t="s">
        <v>38</v>
      </c>
    </row>
    <row r="1556" spans="1:7" ht="15">
      <c r="A1556" t="s">
        <v>470</v>
      </c>
      <c r="B1556"/>
      <c r="C1556">
        <v>918452</v>
      </c>
      <c r="D1556" t="s">
        <v>318</v>
      </c>
      <c r="E1556" s="52">
        <v>42186</v>
      </c>
      <c r="F1556" s="53">
        <v>69</v>
      </c>
      <c r="G1556" t="s">
        <v>38</v>
      </c>
    </row>
    <row r="1557" spans="1:7" ht="15">
      <c r="A1557" t="s">
        <v>472</v>
      </c>
      <c r="B1557"/>
      <c r="C1557" t="s">
        <v>475</v>
      </c>
      <c r="D1557" t="s">
        <v>50</v>
      </c>
      <c r="E1557" s="52">
        <v>42247</v>
      </c>
      <c r="F1557" s="53">
        <v>839</v>
      </c>
      <c r="G1557" t="s">
        <v>38</v>
      </c>
    </row>
    <row r="1558" spans="1:7" ht="15">
      <c r="A1558" t="s">
        <v>472</v>
      </c>
      <c r="B1558"/>
      <c r="C1558" t="s">
        <v>476</v>
      </c>
      <c r="D1558" t="s">
        <v>50</v>
      </c>
      <c r="E1558" s="52">
        <v>42277</v>
      </c>
      <c r="F1558" s="53">
        <v>839</v>
      </c>
      <c r="G1558" t="s">
        <v>38</v>
      </c>
    </row>
    <row r="1559" spans="1:7" ht="15">
      <c r="A1559" t="s">
        <v>472</v>
      </c>
      <c r="B1559"/>
      <c r="C1559" t="s">
        <v>473</v>
      </c>
      <c r="D1559" t="s">
        <v>50</v>
      </c>
      <c r="E1559" s="52">
        <v>42311</v>
      </c>
      <c r="F1559" s="53">
        <v>204.7</v>
      </c>
      <c r="G1559" t="s">
        <v>38</v>
      </c>
    </row>
    <row r="1560" spans="1:7" ht="15">
      <c r="A1560" t="s">
        <v>472</v>
      </c>
      <c r="B1560"/>
      <c r="C1560" t="s">
        <v>474</v>
      </c>
      <c r="D1560" t="s">
        <v>50</v>
      </c>
      <c r="E1560" s="52">
        <v>42367</v>
      </c>
      <c r="F1560" s="53">
        <v>333.54</v>
      </c>
      <c r="G1560" t="s">
        <v>38</v>
      </c>
    </row>
    <row r="1561" spans="1:7" ht="15">
      <c r="A1561" t="s">
        <v>477</v>
      </c>
      <c r="B1561"/>
      <c r="C1561">
        <v>2624747</v>
      </c>
      <c r="D1561" t="s">
        <v>50</v>
      </c>
      <c r="E1561" s="52">
        <v>42252</v>
      </c>
      <c r="F1561" s="53">
        <v>21.52</v>
      </c>
      <c r="G1561" t="s">
        <v>38</v>
      </c>
    </row>
    <row r="1562" spans="1:7" ht="15">
      <c r="A1562" t="s">
        <v>478</v>
      </c>
      <c r="B1562"/>
      <c r="C1562">
        <v>4563</v>
      </c>
      <c r="D1562" t="s">
        <v>52</v>
      </c>
      <c r="E1562" s="52">
        <v>42921</v>
      </c>
      <c r="F1562" s="53">
        <v>15980</v>
      </c>
      <c r="G1562" t="s">
        <v>38</v>
      </c>
    </row>
    <row r="1563" spans="1:7" ht="15">
      <c r="A1563" t="s">
        <v>478</v>
      </c>
      <c r="B1563"/>
      <c r="C1563">
        <v>4652</v>
      </c>
      <c r="D1563" t="s">
        <v>52</v>
      </c>
      <c r="E1563" s="52">
        <v>42990</v>
      </c>
      <c r="F1563" s="53">
        <v>23496</v>
      </c>
      <c r="G1563" t="s">
        <v>38</v>
      </c>
    </row>
    <row r="1564" spans="1:7" ht="15">
      <c r="A1564" t="s">
        <v>479</v>
      </c>
      <c r="B1564">
        <v>800026489</v>
      </c>
      <c r="C1564">
        <v>200053592</v>
      </c>
      <c r="D1564" t="s">
        <v>50</v>
      </c>
      <c r="E1564" s="52">
        <v>43109</v>
      </c>
      <c r="F1564" s="53">
        <v>526.16</v>
      </c>
      <c r="G1564" t="s">
        <v>10</v>
      </c>
    </row>
    <row r="1565" spans="1:7" ht="15">
      <c r="A1565" t="s">
        <v>103</v>
      </c>
      <c r="B1565">
        <v>800001843</v>
      </c>
      <c r="C1565">
        <v>132929</v>
      </c>
      <c r="D1565" t="s">
        <v>50</v>
      </c>
      <c r="E1565" s="52">
        <v>43004</v>
      </c>
      <c r="F1565" s="53">
        <v>3240</v>
      </c>
      <c r="G1565" t="s">
        <v>10</v>
      </c>
    </row>
    <row r="1566" spans="1:7" ht="15">
      <c r="A1566" t="s">
        <v>103</v>
      </c>
      <c r="B1566">
        <v>800003874</v>
      </c>
      <c r="C1566">
        <v>132930</v>
      </c>
      <c r="D1566" t="s">
        <v>50</v>
      </c>
      <c r="E1566" s="52">
        <v>43006</v>
      </c>
      <c r="F1566" s="53">
        <v>5095</v>
      </c>
      <c r="G1566" t="s">
        <v>10</v>
      </c>
    </row>
    <row r="1567" spans="1:7" ht="15">
      <c r="A1567" t="s">
        <v>103</v>
      </c>
      <c r="B1567">
        <v>800006948</v>
      </c>
      <c r="C1567">
        <v>133117</v>
      </c>
      <c r="D1567" t="s">
        <v>50</v>
      </c>
      <c r="E1567" s="52">
        <v>43019</v>
      </c>
      <c r="F1567" s="53">
        <v>2952</v>
      </c>
      <c r="G1567" t="s">
        <v>10</v>
      </c>
    </row>
    <row r="1568" spans="1:7" ht="15">
      <c r="A1568" t="s">
        <v>103</v>
      </c>
      <c r="B1568">
        <v>800006949</v>
      </c>
      <c r="C1568">
        <v>133119</v>
      </c>
      <c r="D1568" t="s">
        <v>50</v>
      </c>
      <c r="E1568" s="52">
        <v>43019</v>
      </c>
      <c r="F1568" s="53">
        <v>7218.7</v>
      </c>
      <c r="G1568" t="s">
        <v>10</v>
      </c>
    </row>
    <row r="1569" spans="1:7" ht="15">
      <c r="A1569" t="s">
        <v>103</v>
      </c>
      <c r="B1569">
        <v>800009726</v>
      </c>
      <c r="C1569">
        <v>133118</v>
      </c>
      <c r="D1569" t="s">
        <v>50</v>
      </c>
      <c r="E1569" s="52">
        <v>43024</v>
      </c>
      <c r="F1569" s="53">
        <v>444.5</v>
      </c>
      <c r="G1569" t="s">
        <v>10</v>
      </c>
    </row>
    <row r="1570" spans="1:7" ht="15">
      <c r="A1570" t="s">
        <v>103</v>
      </c>
      <c r="B1570">
        <v>800019048</v>
      </c>
      <c r="C1570">
        <v>133558</v>
      </c>
      <c r="D1570" t="s">
        <v>50</v>
      </c>
      <c r="E1570" s="52">
        <v>43054</v>
      </c>
      <c r="F1570" s="53">
        <v>3919.52</v>
      </c>
      <c r="G1570" t="s">
        <v>10</v>
      </c>
    </row>
    <row r="1571" spans="1:7" ht="15">
      <c r="A1571" t="s">
        <v>103</v>
      </c>
      <c r="B1571">
        <v>800019049</v>
      </c>
      <c r="C1571">
        <v>133559</v>
      </c>
      <c r="D1571" t="s">
        <v>50</v>
      </c>
      <c r="E1571" s="52">
        <v>43054</v>
      </c>
      <c r="F1571" s="53">
        <v>2952</v>
      </c>
      <c r="G1571" t="s">
        <v>10</v>
      </c>
    </row>
    <row r="1572" spans="1:7" ht="15">
      <c r="A1572" t="s">
        <v>103</v>
      </c>
      <c r="B1572">
        <v>800023606</v>
      </c>
      <c r="C1572">
        <v>133790</v>
      </c>
      <c r="D1572" t="s">
        <v>50</v>
      </c>
      <c r="E1572" s="52">
        <v>43074</v>
      </c>
      <c r="F1572" s="53">
        <v>14559.1</v>
      </c>
      <c r="G1572" t="s">
        <v>10</v>
      </c>
    </row>
    <row r="1573" spans="1:7" ht="15">
      <c r="A1573" t="s">
        <v>103</v>
      </c>
      <c r="B1573">
        <v>800027925</v>
      </c>
      <c r="C1573">
        <v>134194</v>
      </c>
      <c r="D1573" t="s">
        <v>50</v>
      </c>
      <c r="E1573" s="52">
        <v>43111</v>
      </c>
      <c r="F1573" s="53">
        <v>7218.7</v>
      </c>
      <c r="G1573" t="s">
        <v>10</v>
      </c>
    </row>
    <row r="1574" spans="1:7" ht="15">
      <c r="A1574" t="s">
        <v>103</v>
      </c>
      <c r="B1574">
        <v>800029603</v>
      </c>
      <c r="C1574">
        <v>134216</v>
      </c>
      <c r="D1574" t="s">
        <v>50</v>
      </c>
      <c r="E1574" s="52">
        <v>43117</v>
      </c>
      <c r="F1574" s="53">
        <v>658.75</v>
      </c>
      <c r="G1574" t="s">
        <v>10</v>
      </c>
    </row>
    <row r="1575" spans="1:7" ht="15">
      <c r="A1575" t="s">
        <v>103</v>
      </c>
      <c r="B1575">
        <v>800035915</v>
      </c>
      <c r="C1575">
        <v>134678</v>
      </c>
      <c r="D1575" t="s">
        <v>50</v>
      </c>
      <c r="E1575" s="52">
        <v>43157</v>
      </c>
      <c r="F1575" s="53">
        <v>481.3</v>
      </c>
      <c r="G1575" t="s">
        <v>10</v>
      </c>
    </row>
    <row r="1576" spans="1:7" ht="15">
      <c r="A1576" t="s">
        <v>103</v>
      </c>
      <c r="B1576">
        <v>800037308</v>
      </c>
      <c r="C1576">
        <v>134679</v>
      </c>
      <c r="D1576" t="s">
        <v>50</v>
      </c>
      <c r="E1576" s="52">
        <v>43171</v>
      </c>
      <c r="F1576" s="53">
        <v>2068.5</v>
      </c>
      <c r="G1576" t="s">
        <v>10</v>
      </c>
    </row>
    <row r="1577" spans="1:7" ht="15">
      <c r="A1577" t="s">
        <v>103</v>
      </c>
      <c r="B1577">
        <v>800043640</v>
      </c>
      <c r="C1577">
        <v>135120</v>
      </c>
      <c r="D1577" t="s">
        <v>50</v>
      </c>
      <c r="E1577" s="52">
        <v>43187</v>
      </c>
      <c r="F1577" s="53">
        <v>5764</v>
      </c>
      <c r="G1577" t="s">
        <v>10</v>
      </c>
    </row>
    <row r="1578" spans="1:7" ht="15">
      <c r="A1578" t="s">
        <v>103</v>
      </c>
      <c r="B1578">
        <v>800043641</v>
      </c>
      <c r="C1578">
        <v>135124</v>
      </c>
      <c r="D1578" t="s">
        <v>50</v>
      </c>
      <c r="E1578" s="52">
        <v>43187</v>
      </c>
      <c r="F1578" s="53">
        <v>2952</v>
      </c>
      <c r="G1578" t="s">
        <v>10</v>
      </c>
    </row>
    <row r="1579" spans="1:7" ht="15">
      <c r="A1579" t="s">
        <v>103</v>
      </c>
      <c r="B1579">
        <v>800041958</v>
      </c>
      <c r="C1579">
        <v>135122</v>
      </c>
      <c r="D1579" t="s">
        <v>50</v>
      </c>
      <c r="E1579" s="52">
        <v>43188</v>
      </c>
      <c r="F1579" s="53">
        <v>6220</v>
      </c>
      <c r="G1579" t="s">
        <v>10</v>
      </c>
    </row>
    <row r="1580" spans="1:7" ht="15">
      <c r="A1580" t="s">
        <v>103</v>
      </c>
      <c r="B1580">
        <v>800041959</v>
      </c>
      <c r="C1580">
        <v>135125</v>
      </c>
      <c r="D1580" t="s">
        <v>50</v>
      </c>
      <c r="E1580" s="52">
        <v>43188</v>
      </c>
      <c r="F1580" s="53">
        <v>360</v>
      </c>
      <c r="G1580" t="s">
        <v>10</v>
      </c>
    </row>
    <row r="1581" spans="1:7" ht="15">
      <c r="A1581" t="s">
        <v>103</v>
      </c>
      <c r="B1581">
        <v>800050031</v>
      </c>
      <c r="C1581">
        <v>135465</v>
      </c>
      <c r="D1581" t="s">
        <v>50</v>
      </c>
      <c r="E1581" s="52">
        <v>43214</v>
      </c>
      <c r="F1581" s="53">
        <v>16602.5</v>
      </c>
      <c r="G1581" t="s">
        <v>10</v>
      </c>
    </row>
    <row r="1582" spans="1:7" ht="15">
      <c r="A1582" t="s">
        <v>104</v>
      </c>
      <c r="B1582">
        <v>800005730</v>
      </c>
      <c r="C1582" s="54">
        <v>43191</v>
      </c>
      <c r="D1582" t="s">
        <v>56</v>
      </c>
      <c r="E1582" s="52">
        <v>43231</v>
      </c>
      <c r="F1582" s="53">
        <v>17914.8</v>
      </c>
      <c r="G1582" t="s">
        <v>10</v>
      </c>
    </row>
    <row r="1583" spans="1:7" ht="15">
      <c r="A1583" t="s">
        <v>104</v>
      </c>
      <c r="B1583">
        <v>800005731</v>
      </c>
      <c r="C1583" s="54">
        <v>43191</v>
      </c>
      <c r="D1583" t="s">
        <v>56</v>
      </c>
      <c r="E1583" s="52">
        <v>43235</v>
      </c>
      <c r="F1583" s="53">
        <v>187194.29</v>
      </c>
      <c r="G1583" t="s">
        <v>10</v>
      </c>
    </row>
    <row r="1584" spans="1:7" ht="15">
      <c r="A1584" t="s">
        <v>480</v>
      </c>
      <c r="B1584"/>
      <c r="C1584" t="s">
        <v>481</v>
      </c>
      <c r="D1584" t="s">
        <v>482</v>
      </c>
      <c r="E1584" s="52">
        <v>42198</v>
      </c>
      <c r="F1584" s="53">
        <v>66.49</v>
      </c>
      <c r="G1584" t="s">
        <v>38</v>
      </c>
    </row>
    <row r="1585" spans="1:7" ht="15">
      <c r="A1585" t="s">
        <v>480</v>
      </c>
      <c r="B1585"/>
      <c r="C1585" t="s">
        <v>483</v>
      </c>
      <c r="D1585" t="s">
        <v>484</v>
      </c>
      <c r="E1585" s="52">
        <v>42199</v>
      </c>
      <c r="F1585" s="53">
        <v>20.55</v>
      </c>
      <c r="G1585" t="s">
        <v>38</v>
      </c>
    </row>
    <row r="1586" spans="1:7" ht="15">
      <c r="A1586" t="s">
        <v>480</v>
      </c>
      <c r="B1586"/>
      <c r="C1586" t="s">
        <v>485</v>
      </c>
      <c r="D1586" t="s">
        <v>482</v>
      </c>
      <c r="E1586" s="52">
        <v>42219</v>
      </c>
      <c r="F1586" s="53">
        <v>149.94</v>
      </c>
      <c r="G1586" t="s">
        <v>38</v>
      </c>
    </row>
    <row r="1587" spans="1:7" ht="15">
      <c r="A1587" t="s">
        <v>480</v>
      </c>
      <c r="B1587"/>
      <c r="C1587" t="s">
        <v>486</v>
      </c>
      <c r="D1587" t="s">
        <v>50</v>
      </c>
      <c r="E1587" s="52">
        <v>42219</v>
      </c>
      <c r="F1587" s="53">
        <v>35.45</v>
      </c>
      <c r="G1587" t="s">
        <v>38</v>
      </c>
    </row>
    <row r="1588" spans="1:7" ht="15">
      <c r="A1588" t="s">
        <v>480</v>
      </c>
      <c r="B1588"/>
      <c r="C1588" t="s">
        <v>489</v>
      </c>
      <c r="D1588" t="s">
        <v>490</v>
      </c>
      <c r="E1588" s="52">
        <v>42226</v>
      </c>
      <c r="F1588" s="53">
        <v>70.91</v>
      </c>
      <c r="G1588" t="s">
        <v>38</v>
      </c>
    </row>
    <row r="1589" spans="1:7" ht="15">
      <c r="A1589" t="s">
        <v>480</v>
      </c>
      <c r="B1589"/>
      <c r="C1589" t="s">
        <v>491</v>
      </c>
      <c r="D1589" t="s">
        <v>490</v>
      </c>
      <c r="E1589" s="52">
        <v>42226</v>
      </c>
      <c r="F1589" s="53">
        <v>103.16</v>
      </c>
      <c r="G1589" t="s">
        <v>38</v>
      </c>
    </row>
    <row r="1590" spans="1:7" ht="15">
      <c r="A1590" t="s">
        <v>480</v>
      </c>
      <c r="B1590"/>
      <c r="C1590" t="s">
        <v>492</v>
      </c>
      <c r="D1590" t="s">
        <v>490</v>
      </c>
      <c r="E1590" s="52">
        <v>42226</v>
      </c>
      <c r="F1590" s="53">
        <v>55.19</v>
      </c>
      <c r="G1590" t="s">
        <v>38</v>
      </c>
    </row>
    <row r="1591" spans="1:7" ht="15">
      <c r="A1591" t="s">
        <v>480</v>
      </c>
      <c r="B1591"/>
      <c r="C1591" t="s">
        <v>494</v>
      </c>
      <c r="D1591" t="s">
        <v>490</v>
      </c>
      <c r="E1591" s="52">
        <v>42236</v>
      </c>
      <c r="F1591" s="53">
        <v>303.99</v>
      </c>
      <c r="G1591" t="s">
        <v>38</v>
      </c>
    </row>
    <row r="1592" spans="1:7" ht="15">
      <c r="A1592" t="s">
        <v>480</v>
      </c>
      <c r="B1592"/>
      <c r="C1592" t="s">
        <v>487</v>
      </c>
      <c r="D1592" t="s">
        <v>488</v>
      </c>
      <c r="E1592" s="52">
        <v>42237</v>
      </c>
      <c r="F1592" s="53">
        <v>493.52</v>
      </c>
      <c r="G1592" t="s">
        <v>38</v>
      </c>
    </row>
    <row r="1593" spans="1:7" ht="15">
      <c r="A1593" t="s">
        <v>480</v>
      </c>
      <c r="B1593"/>
      <c r="C1593" t="s">
        <v>493</v>
      </c>
      <c r="D1593" t="s">
        <v>482</v>
      </c>
      <c r="E1593" s="52">
        <v>42240</v>
      </c>
      <c r="F1593" s="53">
        <v>28.18</v>
      </c>
      <c r="G1593" t="s">
        <v>38</v>
      </c>
    </row>
    <row r="1594" spans="1:7" ht="15">
      <c r="A1594" t="s">
        <v>480</v>
      </c>
      <c r="B1594"/>
      <c r="C1594" t="s">
        <v>496</v>
      </c>
      <c r="D1594" t="s">
        <v>482</v>
      </c>
      <c r="E1594" s="52">
        <v>42240</v>
      </c>
      <c r="F1594" s="53">
        <v>248.64</v>
      </c>
      <c r="G1594" t="s">
        <v>38</v>
      </c>
    </row>
    <row r="1595" spans="1:7" ht="15">
      <c r="A1595" t="s">
        <v>480</v>
      </c>
      <c r="B1595"/>
      <c r="C1595" t="s">
        <v>497</v>
      </c>
      <c r="D1595" t="s">
        <v>482</v>
      </c>
      <c r="E1595" s="52">
        <v>42240</v>
      </c>
      <c r="F1595" s="53">
        <v>29.89</v>
      </c>
      <c r="G1595" t="s">
        <v>38</v>
      </c>
    </row>
    <row r="1596" spans="1:7" ht="15">
      <c r="A1596" t="s">
        <v>480</v>
      </c>
      <c r="B1596"/>
      <c r="C1596" t="s">
        <v>498</v>
      </c>
      <c r="D1596" t="s">
        <v>482</v>
      </c>
      <c r="E1596" s="52">
        <v>42240</v>
      </c>
      <c r="F1596" s="53">
        <v>15.35</v>
      </c>
      <c r="G1596" t="s">
        <v>38</v>
      </c>
    </row>
    <row r="1597" spans="1:7" ht="15">
      <c r="A1597" t="s">
        <v>480</v>
      </c>
      <c r="B1597"/>
      <c r="C1597" t="s">
        <v>499</v>
      </c>
      <c r="D1597" t="s">
        <v>482</v>
      </c>
      <c r="E1597" s="52">
        <v>42240</v>
      </c>
      <c r="F1597" s="53">
        <v>39.99</v>
      </c>
      <c r="G1597" t="s">
        <v>38</v>
      </c>
    </row>
    <row r="1598" spans="1:7" ht="15">
      <c r="A1598" t="s">
        <v>480</v>
      </c>
      <c r="B1598"/>
      <c r="C1598" t="s">
        <v>500</v>
      </c>
      <c r="D1598" t="s">
        <v>482</v>
      </c>
      <c r="E1598" s="52">
        <v>42240</v>
      </c>
      <c r="F1598" s="53">
        <v>300.19</v>
      </c>
      <c r="G1598" t="s">
        <v>38</v>
      </c>
    </row>
    <row r="1599" spans="1:7" ht="15">
      <c r="A1599" t="s">
        <v>480</v>
      </c>
      <c r="B1599"/>
      <c r="C1599" t="s">
        <v>501</v>
      </c>
      <c r="D1599" t="s">
        <v>482</v>
      </c>
      <c r="E1599" s="52">
        <v>42241</v>
      </c>
      <c r="F1599" s="53">
        <v>27.32</v>
      </c>
      <c r="G1599" t="s">
        <v>38</v>
      </c>
    </row>
    <row r="1600" spans="1:7" ht="15">
      <c r="A1600" t="s">
        <v>480</v>
      </c>
      <c r="B1600"/>
      <c r="C1600" t="s">
        <v>502</v>
      </c>
      <c r="D1600" t="s">
        <v>482</v>
      </c>
      <c r="E1600" s="52">
        <v>42241</v>
      </c>
      <c r="F1600" s="53">
        <v>110.97</v>
      </c>
      <c r="G1600" t="s">
        <v>38</v>
      </c>
    </row>
    <row r="1601" spans="1:7" ht="15">
      <c r="A1601" t="s">
        <v>480</v>
      </c>
      <c r="B1601"/>
      <c r="C1601" t="s">
        <v>504</v>
      </c>
      <c r="D1601" t="s">
        <v>318</v>
      </c>
      <c r="E1601" s="52">
        <v>42241</v>
      </c>
      <c r="F1601" s="53">
        <v>2.72</v>
      </c>
      <c r="G1601" t="s">
        <v>38</v>
      </c>
    </row>
    <row r="1602" spans="1:7" ht="15">
      <c r="A1602" t="s">
        <v>480</v>
      </c>
      <c r="B1602"/>
      <c r="C1602" t="s">
        <v>495</v>
      </c>
      <c r="D1602" t="s">
        <v>482</v>
      </c>
      <c r="E1602" s="52">
        <v>42244</v>
      </c>
      <c r="F1602" s="53">
        <v>54.99</v>
      </c>
      <c r="G1602" t="s">
        <v>38</v>
      </c>
    </row>
    <row r="1603" spans="1:7" ht="15">
      <c r="A1603" t="s">
        <v>480</v>
      </c>
      <c r="B1603"/>
      <c r="C1603" t="s">
        <v>503</v>
      </c>
      <c r="D1603" t="s">
        <v>482</v>
      </c>
      <c r="E1603" s="52">
        <v>42247</v>
      </c>
      <c r="F1603" s="53">
        <v>182.56</v>
      </c>
      <c r="G1603" t="s">
        <v>38</v>
      </c>
    </row>
    <row r="1604" spans="1:7" ht="15">
      <c r="A1604" t="s">
        <v>480</v>
      </c>
      <c r="B1604"/>
      <c r="C1604" t="s">
        <v>511</v>
      </c>
      <c r="D1604" t="s">
        <v>50</v>
      </c>
      <c r="E1604" s="52">
        <v>42261</v>
      </c>
      <c r="F1604" s="53">
        <v>52.97</v>
      </c>
      <c r="G1604" t="s">
        <v>38</v>
      </c>
    </row>
    <row r="1605" spans="1:7" ht="15">
      <c r="A1605" t="s">
        <v>480</v>
      </c>
      <c r="B1605"/>
      <c r="C1605" t="s">
        <v>506</v>
      </c>
      <c r="D1605" t="s">
        <v>482</v>
      </c>
      <c r="E1605" s="52">
        <v>42262</v>
      </c>
      <c r="F1605" s="53">
        <v>248.64</v>
      </c>
      <c r="G1605" t="s">
        <v>38</v>
      </c>
    </row>
    <row r="1606" spans="1:7" ht="15">
      <c r="A1606" t="s">
        <v>480</v>
      </c>
      <c r="B1606"/>
      <c r="C1606" t="s">
        <v>507</v>
      </c>
      <c r="D1606" t="s">
        <v>482</v>
      </c>
      <c r="E1606" s="52">
        <v>42262</v>
      </c>
      <c r="F1606" s="53">
        <v>82.88</v>
      </c>
      <c r="G1606" t="s">
        <v>38</v>
      </c>
    </row>
    <row r="1607" spans="1:7" ht="15">
      <c r="A1607" t="s">
        <v>480</v>
      </c>
      <c r="B1607"/>
      <c r="C1607" t="s">
        <v>508</v>
      </c>
      <c r="D1607" t="s">
        <v>482</v>
      </c>
      <c r="E1607" s="52">
        <v>42262</v>
      </c>
      <c r="F1607" s="53">
        <v>56.67</v>
      </c>
      <c r="G1607" t="s">
        <v>38</v>
      </c>
    </row>
    <row r="1608" spans="1:7" ht="15">
      <c r="A1608" t="s">
        <v>480</v>
      </c>
      <c r="B1608"/>
      <c r="C1608" t="s">
        <v>509</v>
      </c>
      <c r="D1608" t="s">
        <v>482</v>
      </c>
      <c r="E1608" s="52">
        <v>42262</v>
      </c>
      <c r="F1608" s="53">
        <v>40.82</v>
      </c>
      <c r="G1608" t="s">
        <v>38</v>
      </c>
    </row>
    <row r="1609" spans="1:7" ht="15">
      <c r="A1609" t="s">
        <v>480</v>
      </c>
      <c r="B1609"/>
      <c r="C1609" t="s">
        <v>510</v>
      </c>
      <c r="D1609" t="s">
        <v>482</v>
      </c>
      <c r="E1609" s="52">
        <v>42262</v>
      </c>
      <c r="F1609" s="53">
        <v>59.98</v>
      </c>
      <c r="G1609" t="s">
        <v>38</v>
      </c>
    </row>
    <row r="1610" spans="1:7" ht="15">
      <c r="A1610" t="s">
        <v>480</v>
      </c>
      <c r="B1610"/>
      <c r="C1610" t="s">
        <v>512</v>
      </c>
      <c r="D1610" t="s">
        <v>482</v>
      </c>
      <c r="E1610" s="52">
        <v>42262</v>
      </c>
      <c r="F1610" s="53">
        <v>14.06</v>
      </c>
      <c r="G1610" t="s">
        <v>38</v>
      </c>
    </row>
    <row r="1611" spans="1:7" ht="15">
      <c r="A1611" t="s">
        <v>480</v>
      </c>
      <c r="B1611"/>
      <c r="C1611" t="s">
        <v>518</v>
      </c>
      <c r="D1611" t="s">
        <v>490</v>
      </c>
      <c r="E1611" s="52">
        <v>42268</v>
      </c>
      <c r="F1611" s="53">
        <v>479.8</v>
      </c>
      <c r="G1611" t="s">
        <v>38</v>
      </c>
    </row>
    <row r="1612" spans="1:7" ht="15">
      <c r="A1612" t="s">
        <v>480</v>
      </c>
      <c r="B1612"/>
      <c r="C1612" t="s">
        <v>519</v>
      </c>
      <c r="D1612" t="s">
        <v>490</v>
      </c>
      <c r="E1612" s="52">
        <v>42272</v>
      </c>
      <c r="F1612" s="53">
        <v>389.8</v>
      </c>
      <c r="G1612" t="s">
        <v>38</v>
      </c>
    </row>
    <row r="1613" spans="1:7" ht="15">
      <c r="A1613" t="s">
        <v>480</v>
      </c>
      <c r="B1613"/>
      <c r="C1613" t="s">
        <v>516</v>
      </c>
      <c r="D1613" t="s">
        <v>515</v>
      </c>
      <c r="E1613" s="52">
        <v>42275</v>
      </c>
      <c r="F1613" s="53">
        <v>6</v>
      </c>
      <c r="G1613" t="s">
        <v>38</v>
      </c>
    </row>
    <row r="1614" spans="1:7" ht="15">
      <c r="A1614" t="s">
        <v>480</v>
      </c>
      <c r="B1614"/>
      <c r="C1614" t="s">
        <v>514</v>
      </c>
      <c r="D1614" t="s">
        <v>515</v>
      </c>
      <c r="E1614" s="52">
        <v>42276</v>
      </c>
      <c r="F1614" s="53">
        <v>352.1</v>
      </c>
      <c r="G1614" t="s">
        <v>38</v>
      </c>
    </row>
    <row r="1615" spans="1:7" ht="15">
      <c r="A1615" t="s">
        <v>480</v>
      </c>
      <c r="B1615"/>
      <c r="C1615" t="s">
        <v>517</v>
      </c>
      <c r="D1615" t="s">
        <v>515</v>
      </c>
      <c r="E1615" s="52">
        <v>42276</v>
      </c>
      <c r="F1615" s="53">
        <v>94.97</v>
      </c>
      <c r="G1615" t="s">
        <v>38</v>
      </c>
    </row>
    <row r="1616" spans="1:7" ht="15">
      <c r="A1616" t="s">
        <v>480</v>
      </c>
      <c r="B1616"/>
      <c r="C1616" t="s">
        <v>520</v>
      </c>
      <c r="D1616" t="s">
        <v>515</v>
      </c>
      <c r="E1616" s="52">
        <v>42276</v>
      </c>
      <c r="F1616" s="53">
        <v>48.05</v>
      </c>
      <c r="G1616" t="s">
        <v>38</v>
      </c>
    </row>
    <row r="1617" spans="1:7" ht="15">
      <c r="A1617" t="s">
        <v>480</v>
      </c>
      <c r="B1617"/>
      <c r="C1617" t="s">
        <v>521</v>
      </c>
      <c r="D1617" t="s">
        <v>515</v>
      </c>
      <c r="E1617" s="52">
        <v>42276</v>
      </c>
      <c r="F1617" s="53">
        <v>12.72</v>
      </c>
      <c r="G1617" t="s">
        <v>38</v>
      </c>
    </row>
    <row r="1618" spans="1:7" ht="15">
      <c r="A1618" t="s">
        <v>480</v>
      </c>
      <c r="B1618"/>
      <c r="C1618" t="s">
        <v>522</v>
      </c>
      <c r="D1618" t="s">
        <v>482</v>
      </c>
      <c r="E1618" s="52">
        <v>42282</v>
      </c>
      <c r="F1618" s="53">
        <v>248.3</v>
      </c>
      <c r="G1618" t="s">
        <v>38</v>
      </c>
    </row>
    <row r="1619" spans="1:7" ht="15">
      <c r="A1619" t="s">
        <v>480</v>
      </c>
      <c r="B1619"/>
      <c r="C1619" t="s">
        <v>523</v>
      </c>
      <c r="D1619" t="s">
        <v>482</v>
      </c>
      <c r="E1619" s="52">
        <v>42282</v>
      </c>
      <c r="F1619" s="53">
        <v>179.9</v>
      </c>
      <c r="G1619" t="s">
        <v>38</v>
      </c>
    </row>
    <row r="1620" spans="1:7" ht="15">
      <c r="A1620" t="s">
        <v>480</v>
      </c>
      <c r="B1620"/>
      <c r="C1620" t="s">
        <v>524</v>
      </c>
      <c r="D1620" t="s">
        <v>482</v>
      </c>
      <c r="E1620" s="52">
        <v>42282</v>
      </c>
      <c r="F1620" s="53">
        <v>52.88</v>
      </c>
      <c r="G1620" t="s">
        <v>38</v>
      </c>
    </row>
    <row r="1621" spans="1:7" ht="15">
      <c r="A1621" t="s">
        <v>480</v>
      </c>
      <c r="B1621"/>
      <c r="C1621" t="s">
        <v>525</v>
      </c>
      <c r="D1621" t="s">
        <v>482</v>
      </c>
      <c r="E1621" s="52">
        <v>42282</v>
      </c>
      <c r="F1621" s="53">
        <v>88.76</v>
      </c>
      <c r="G1621" t="s">
        <v>38</v>
      </c>
    </row>
    <row r="1622" spans="1:7" ht="15">
      <c r="A1622" t="s">
        <v>480</v>
      </c>
      <c r="B1622"/>
      <c r="C1622" t="s">
        <v>526</v>
      </c>
      <c r="D1622" t="s">
        <v>482</v>
      </c>
      <c r="E1622" s="52">
        <v>42282</v>
      </c>
      <c r="F1622" s="53">
        <v>18.54</v>
      </c>
      <c r="G1622" t="s">
        <v>38</v>
      </c>
    </row>
    <row r="1623" spans="1:7" ht="15">
      <c r="A1623" t="s">
        <v>480</v>
      </c>
      <c r="B1623"/>
      <c r="C1623" t="s">
        <v>529</v>
      </c>
      <c r="D1623" t="s">
        <v>482</v>
      </c>
      <c r="E1623" s="52">
        <v>42283</v>
      </c>
      <c r="F1623" s="53">
        <v>43.96</v>
      </c>
      <c r="G1623" t="s">
        <v>38</v>
      </c>
    </row>
    <row r="1624" spans="1:7" ht="15">
      <c r="A1624" t="s">
        <v>480</v>
      </c>
      <c r="B1624"/>
      <c r="C1624" t="s">
        <v>530</v>
      </c>
      <c r="D1624" t="s">
        <v>482</v>
      </c>
      <c r="E1624" s="52">
        <v>42285</v>
      </c>
      <c r="F1624" s="53">
        <v>80</v>
      </c>
      <c r="G1624" t="s">
        <v>38</v>
      </c>
    </row>
    <row r="1625" spans="1:7" ht="15">
      <c r="A1625" t="s">
        <v>480</v>
      </c>
      <c r="B1625"/>
      <c r="C1625" t="s">
        <v>527</v>
      </c>
      <c r="D1625" t="s">
        <v>482</v>
      </c>
      <c r="E1625" s="52">
        <v>42286</v>
      </c>
      <c r="F1625" s="53">
        <v>148.91</v>
      </c>
      <c r="G1625" t="s">
        <v>38</v>
      </c>
    </row>
    <row r="1626" spans="1:7" ht="15">
      <c r="A1626" t="s">
        <v>480</v>
      </c>
      <c r="B1626"/>
      <c r="C1626" t="s">
        <v>531</v>
      </c>
      <c r="D1626" t="s">
        <v>50</v>
      </c>
      <c r="E1626" s="52">
        <v>42295</v>
      </c>
      <c r="F1626" s="53">
        <v>63.7</v>
      </c>
      <c r="G1626" t="s">
        <v>38</v>
      </c>
    </row>
    <row r="1627" spans="1:7" ht="15">
      <c r="A1627" t="s">
        <v>480</v>
      </c>
      <c r="B1627"/>
      <c r="C1627" t="s">
        <v>505</v>
      </c>
      <c r="D1627" t="s">
        <v>490</v>
      </c>
      <c r="E1627" s="52">
        <v>42296</v>
      </c>
      <c r="F1627" s="53">
        <v>66.11</v>
      </c>
      <c r="G1627" t="s">
        <v>38</v>
      </c>
    </row>
    <row r="1628" spans="1:7" ht="15">
      <c r="A1628" t="s">
        <v>480</v>
      </c>
      <c r="B1628"/>
      <c r="C1628" t="s">
        <v>532</v>
      </c>
      <c r="D1628" t="s">
        <v>515</v>
      </c>
      <c r="E1628" s="52">
        <v>42297</v>
      </c>
      <c r="F1628" s="53">
        <v>59.48</v>
      </c>
      <c r="G1628" t="s">
        <v>38</v>
      </c>
    </row>
    <row r="1629" spans="1:7" ht="15">
      <c r="A1629" t="s">
        <v>480</v>
      </c>
      <c r="B1629"/>
      <c r="C1629" t="s">
        <v>533</v>
      </c>
      <c r="D1629" t="s">
        <v>490</v>
      </c>
      <c r="E1629" s="52">
        <v>42299</v>
      </c>
      <c r="F1629" s="53">
        <v>195.75</v>
      </c>
      <c r="G1629" t="s">
        <v>38</v>
      </c>
    </row>
    <row r="1630" spans="1:7" ht="15">
      <c r="A1630" t="s">
        <v>480</v>
      </c>
      <c r="B1630"/>
      <c r="C1630" t="s">
        <v>534</v>
      </c>
      <c r="D1630" t="s">
        <v>490</v>
      </c>
      <c r="E1630" s="52">
        <v>42304</v>
      </c>
      <c r="F1630" s="53">
        <v>61.71</v>
      </c>
      <c r="G1630" t="s">
        <v>38</v>
      </c>
    </row>
    <row r="1631" spans="1:7" ht="15">
      <c r="A1631" t="s">
        <v>480</v>
      </c>
      <c r="B1631"/>
      <c r="C1631" t="s">
        <v>513</v>
      </c>
      <c r="D1631" t="s">
        <v>490</v>
      </c>
      <c r="E1631" s="52">
        <v>42312</v>
      </c>
      <c r="F1631" s="53">
        <v>236.09</v>
      </c>
      <c r="G1631" t="s">
        <v>38</v>
      </c>
    </row>
    <row r="1632" spans="1:7" ht="15">
      <c r="A1632" t="s">
        <v>480</v>
      </c>
      <c r="B1632"/>
      <c r="C1632" t="s">
        <v>538</v>
      </c>
      <c r="D1632" t="s">
        <v>490</v>
      </c>
      <c r="E1632" s="52">
        <v>42314</v>
      </c>
      <c r="F1632" s="53">
        <v>156.38</v>
      </c>
      <c r="G1632" t="s">
        <v>38</v>
      </c>
    </row>
    <row r="1633" spans="1:7" ht="15">
      <c r="A1633" t="s">
        <v>480</v>
      </c>
      <c r="B1633"/>
      <c r="C1633" t="s">
        <v>528</v>
      </c>
      <c r="D1633" t="s">
        <v>50</v>
      </c>
      <c r="E1633" s="52">
        <v>42317</v>
      </c>
      <c r="F1633" s="53">
        <v>34.34</v>
      </c>
      <c r="G1633" t="s">
        <v>38</v>
      </c>
    </row>
    <row r="1634" spans="1:7" ht="15">
      <c r="A1634" t="s">
        <v>480</v>
      </c>
      <c r="B1634"/>
      <c r="C1634" t="s">
        <v>535</v>
      </c>
      <c r="D1634" t="s">
        <v>50</v>
      </c>
      <c r="E1634" s="52">
        <v>42317</v>
      </c>
      <c r="F1634" s="53">
        <v>21.22</v>
      </c>
      <c r="G1634" t="s">
        <v>38</v>
      </c>
    </row>
    <row r="1635" spans="1:7" ht="15">
      <c r="A1635" t="s">
        <v>480</v>
      </c>
      <c r="B1635"/>
      <c r="C1635" t="s">
        <v>536</v>
      </c>
      <c r="D1635" t="s">
        <v>490</v>
      </c>
      <c r="E1635" s="52">
        <v>42328</v>
      </c>
      <c r="F1635" s="53">
        <v>403.99</v>
      </c>
      <c r="G1635" t="s">
        <v>38</v>
      </c>
    </row>
    <row r="1636" spans="1:7" ht="15">
      <c r="A1636" t="s">
        <v>480</v>
      </c>
      <c r="B1636"/>
      <c r="C1636" t="s">
        <v>537</v>
      </c>
      <c r="D1636" t="s">
        <v>490</v>
      </c>
      <c r="E1636" s="52">
        <v>42328</v>
      </c>
      <c r="F1636" s="53">
        <v>28.9</v>
      </c>
      <c r="G1636" t="s">
        <v>38</v>
      </c>
    </row>
    <row r="1637" spans="1:7" ht="15">
      <c r="A1637" t="s">
        <v>539</v>
      </c>
      <c r="B1637"/>
      <c r="C1637">
        <v>6013417010906</v>
      </c>
      <c r="D1637" t="s">
        <v>52</v>
      </c>
      <c r="E1637" s="52">
        <v>42928</v>
      </c>
      <c r="F1637" s="53">
        <v>38864.61</v>
      </c>
      <c r="G1637" t="s">
        <v>38</v>
      </c>
    </row>
    <row r="1638" spans="1:7" ht="15">
      <c r="A1638" t="s">
        <v>539</v>
      </c>
      <c r="B1638"/>
      <c r="C1638">
        <v>6013417011363</v>
      </c>
      <c r="D1638" t="s">
        <v>52</v>
      </c>
      <c r="E1638" s="52">
        <v>42935</v>
      </c>
      <c r="F1638" s="53">
        <v>208504.8</v>
      </c>
      <c r="G1638" t="s">
        <v>38</v>
      </c>
    </row>
    <row r="1639" spans="1:7" ht="15">
      <c r="A1639" t="s">
        <v>539</v>
      </c>
      <c r="B1639"/>
      <c r="C1639">
        <v>6013417011667</v>
      </c>
      <c r="D1639" t="s">
        <v>52</v>
      </c>
      <c r="E1639" s="52">
        <v>42937</v>
      </c>
      <c r="F1639" s="53">
        <v>727910.4</v>
      </c>
      <c r="G1639" t="s">
        <v>38</v>
      </c>
    </row>
    <row r="1640" spans="1:7" ht="15">
      <c r="A1640" t="s">
        <v>539</v>
      </c>
      <c r="B1640"/>
      <c r="C1640">
        <v>6033417700393</v>
      </c>
      <c r="D1640" t="s">
        <v>52</v>
      </c>
      <c r="E1640" s="52">
        <v>42944</v>
      </c>
      <c r="F1640" s="53">
        <v>91668.14</v>
      </c>
      <c r="G1640" t="s">
        <v>38</v>
      </c>
    </row>
    <row r="1641" spans="1:7" ht="15">
      <c r="A1641" t="s">
        <v>539</v>
      </c>
      <c r="B1641"/>
      <c r="C1641" t="s">
        <v>540</v>
      </c>
      <c r="D1641" t="s">
        <v>52</v>
      </c>
      <c r="E1641" s="52">
        <v>42947</v>
      </c>
      <c r="F1641" s="53">
        <v>38829</v>
      </c>
      <c r="G1641" t="s">
        <v>38</v>
      </c>
    </row>
    <row r="1642" spans="1:7" ht="15">
      <c r="A1642" t="s">
        <v>539</v>
      </c>
      <c r="B1642"/>
      <c r="C1642">
        <v>6023417002179</v>
      </c>
      <c r="D1642" t="s">
        <v>52</v>
      </c>
      <c r="E1642" s="52">
        <v>42951</v>
      </c>
      <c r="F1642" s="53">
        <v>1280</v>
      </c>
      <c r="G1642" t="s">
        <v>38</v>
      </c>
    </row>
    <row r="1643" spans="1:7" ht="15">
      <c r="A1643" t="s">
        <v>539</v>
      </c>
      <c r="B1643"/>
      <c r="C1643">
        <v>6023417002181</v>
      </c>
      <c r="D1643" t="s">
        <v>52</v>
      </c>
      <c r="E1643" s="52">
        <v>42951</v>
      </c>
      <c r="F1643" s="53">
        <v>102398.75</v>
      </c>
      <c r="G1643" t="s">
        <v>38</v>
      </c>
    </row>
    <row r="1644" spans="1:7" ht="15">
      <c r="A1644" t="s">
        <v>539</v>
      </c>
      <c r="B1644"/>
      <c r="C1644">
        <v>6023417002178</v>
      </c>
      <c r="D1644" t="s">
        <v>52</v>
      </c>
      <c r="E1644" s="52">
        <v>42954</v>
      </c>
      <c r="F1644" s="53">
        <v>1280</v>
      </c>
      <c r="G1644" t="s">
        <v>38</v>
      </c>
    </row>
    <row r="1645" spans="1:7" ht="15">
      <c r="A1645" t="s">
        <v>539</v>
      </c>
      <c r="B1645"/>
      <c r="C1645">
        <v>6023417002175</v>
      </c>
      <c r="D1645" t="s">
        <v>52</v>
      </c>
      <c r="E1645" s="52">
        <v>42955</v>
      </c>
      <c r="F1645" s="53">
        <v>31306.25</v>
      </c>
      <c r="G1645" t="s">
        <v>38</v>
      </c>
    </row>
    <row r="1646" spans="1:7" ht="15">
      <c r="A1646" t="s">
        <v>539</v>
      </c>
      <c r="B1646"/>
      <c r="C1646">
        <v>6023417002183</v>
      </c>
      <c r="D1646" t="s">
        <v>52</v>
      </c>
      <c r="E1646" s="52">
        <v>42961</v>
      </c>
      <c r="F1646" s="53">
        <v>17165</v>
      </c>
      <c r="G1646" t="s">
        <v>38</v>
      </c>
    </row>
    <row r="1647" spans="1:7" ht="15">
      <c r="A1647" t="s">
        <v>539</v>
      </c>
      <c r="B1647"/>
      <c r="C1647">
        <v>6013417013413</v>
      </c>
      <c r="D1647" t="s">
        <v>52</v>
      </c>
      <c r="E1647" s="52">
        <v>42964</v>
      </c>
      <c r="F1647" s="53">
        <v>1808.1</v>
      </c>
      <c r="G1647" t="s">
        <v>38</v>
      </c>
    </row>
    <row r="1648" spans="1:7" ht="15">
      <c r="A1648" t="s">
        <v>539</v>
      </c>
      <c r="B1648"/>
      <c r="C1648">
        <v>6013417013985</v>
      </c>
      <c r="D1648" t="s">
        <v>52</v>
      </c>
      <c r="E1648" s="52">
        <v>42970</v>
      </c>
      <c r="F1648" s="53">
        <v>411.6</v>
      </c>
      <c r="G1648" t="s">
        <v>38</v>
      </c>
    </row>
    <row r="1649" spans="1:7" ht="15">
      <c r="A1649" t="s">
        <v>539</v>
      </c>
      <c r="B1649"/>
      <c r="C1649">
        <v>6013417015074</v>
      </c>
      <c r="D1649" t="s">
        <v>52</v>
      </c>
      <c r="E1649" s="52">
        <v>42986</v>
      </c>
      <c r="F1649" s="53">
        <v>82845</v>
      </c>
      <c r="G1649" t="s">
        <v>38</v>
      </c>
    </row>
    <row r="1650" spans="1:7" ht="15">
      <c r="A1650" t="s">
        <v>539</v>
      </c>
      <c r="B1650"/>
      <c r="C1650">
        <v>6023417002609</v>
      </c>
      <c r="D1650" t="s">
        <v>52</v>
      </c>
      <c r="E1650" s="52">
        <v>42986</v>
      </c>
      <c r="F1650" s="53">
        <v>46416.25</v>
      </c>
      <c r="G1650" t="s">
        <v>38</v>
      </c>
    </row>
    <row r="1651" spans="1:7" ht="15">
      <c r="A1651" t="s">
        <v>539</v>
      </c>
      <c r="B1651"/>
      <c r="C1651">
        <v>6023417002610</v>
      </c>
      <c r="D1651" t="s">
        <v>52</v>
      </c>
      <c r="E1651" s="52">
        <v>42986</v>
      </c>
      <c r="F1651" s="53">
        <v>480</v>
      </c>
      <c r="G1651" t="s">
        <v>38</v>
      </c>
    </row>
    <row r="1652" spans="1:7" ht="15">
      <c r="A1652" t="s">
        <v>539</v>
      </c>
      <c r="B1652"/>
      <c r="C1652">
        <v>6023417002612</v>
      </c>
      <c r="D1652" t="s">
        <v>52</v>
      </c>
      <c r="E1652" s="52">
        <v>42986</v>
      </c>
      <c r="F1652" s="53">
        <v>130727.5</v>
      </c>
      <c r="G1652" t="s">
        <v>38</v>
      </c>
    </row>
    <row r="1653" spans="1:7" ht="15">
      <c r="A1653" t="s">
        <v>539</v>
      </c>
      <c r="B1653"/>
      <c r="C1653">
        <v>6023417002614</v>
      </c>
      <c r="D1653" t="s">
        <v>52</v>
      </c>
      <c r="E1653" s="52">
        <v>42986</v>
      </c>
      <c r="F1653" s="53">
        <v>29153.75</v>
      </c>
      <c r="G1653" t="s">
        <v>38</v>
      </c>
    </row>
    <row r="1654" spans="1:7" ht="15">
      <c r="A1654" t="s">
        <v>539</v>
      </c>
      <c r="B1654"/>
      <c r="C1654">
        <v>6023417002845</v>
      </c>
      <c r="D1654" t="s">
        <v>52</v>
      </c>
      <c r="E1654" s="52">
        <v>42986</v>
      </c>
      <c r="F1654" s="53">
        <v>9533.75</v>
      </c>
      <c r="G1654" t="s">
        <v>38</v>
      </c>
    </row>
    <row r="1655" spans="1:7" ht="15">
      <c r="A1655" t="s">
        <v>539</v>
      </c>
      <c r="B1655"/>
      <c r="C1655">
        <v>6023417002846</v>
      </c>
      <c r="D1655" t="s">
        <v>52</v>
      </c>
      <c r="E1655" s="52">
        <v>42986</v>
      </c>
      <c r="F1655" s="53">
        <v>32151.25</v>
      </c>
      <c r="G1655" t="s">
        <v>38</v>
      </c>
    </row>
    <row r="1656" spans="1:7" ht="15">
      <c r="A1656" t="s">
        <v>539</v>
      </c>
      <c r="B1656"/>
      <c r="C1656">
        <v>6023417002847</v>
      </c>
      <c r="D1656" t="s">
        <v>52</v>
      </c>
      <c r="E1656" s="52">
        <v>42986</v>
      </c>
      <c r="F1656" s="53">
        <v>9946.25</v>
      </c>
      <c r="G1656" t="s">
        <v>38</v>
      </c>
    </row>
    <row r="1657" spans="1:7" ht="15">
      <c r="A1657" t="s">
        <v>539</v>
      </c>
      <c r="B1657"/>
      <c r="C1657">
        <v>6013417014516</v>
      </c>
      <c r="D1657" t="s">
        <v>52</v>
      </c>
      <c r="E1657" s="52">
        <v>42989</v>
      </c>
      <c r="F1657" s="53">
        <v>63089.25</v>
      </c>
      <c r="G1657" t="s">
        <v>38</v>
      </c>
    </row>
    <row r="1658" spans="1:7" ht="15">
      <c r="A1658" t="s">
        <v>539</v>
      </c>
      <c r="B1658"/>
      <c r="C1658">
        <v>6013417014701</v>
      </c>
      <c r="D1658" t="s">
        <v>52</v>
      </c>
      <c r="E1658" s="52">
        <v>42989</v>
      </c>
      <c r="F1658" s="53">
        <v>54600</v>
      </c>
      <c r="G1658" t="s">
        <v>38</v>
      </c>
    </row>
    <row r="1659" spans="1:7" ht="15">
      <c r="A1659" t="s">
        <v>539</v>
      </c>
      <c r="B1659"/>
      <c r="C1659">
        <v>6013417014786</v>
      </c>
      <c r="D1659" t="s">
        <v>52</v>
      </c>
      <c r="E1659" s="52">
        <v>42989</v>
      </c>
      <c r="F1659" s="53">
        <v>28000</v>
      </c>
      <c r="G1659" t="s">
        <v>38</v>
      </c>
    </row>
    <row r="1660" spans="1:7" ht="15">
      <c r="A1660" t="s">
        <v>539</v>
      </c>
      <c r="B1660"/>
      <c r="C1660">
        <v>6013417015332</v>
      </c>
      <c r="D1660" t="s">
        <v>52</v>
      </c>
      <c r="E1660" s="52">
        <v>42993</v>
      </c>
      <c r="F1660" s="53">
        <v>7749</v>
      </c>
      <c r="G1660" t="s">
        <v>38</v>
      </c>
    </row>
    <row r="1661" spans="1:7" ht="15">
      <c r="A1661" t="s">
        <v>539</v>
      </c>
      <c r="B1661"/>
      <c r="C1661">
        <v>6013417015333</v>
      </c>
      <c r="D1661" t="s">
        <v>52</v>
      </c>
      <c r="E1661" s="52">
        <v>42993</v>
      </c>
      <c r="F1661" s="53">
        <v>3708.6</v>
      </c>
      <c r="G1661" t="s">
        <v>38</v>
      </c>
    </row>
    <row r="1662" spans="1:7" ht="15">
      <c r="A1662" t="s">
        <v>539</v>
      </c>
      <c r="B1662"/>
      <c r="C1662">
        <v>6013417015411</v>
      </c>
      <c r="D1662" t="s">
        <v>52</v>
      </c>
      <c r="E1662" s="52">
        <v>42996</v>
      </c>
      <c r="F1662" s="53">
        <v>543.9</v>
      </c>
      <c r="G1662" t="s">
        <v>38</v>
      </c>
    </row>
    <row r="1663" spans="1:7" ht="15">
      <c r="A1663" t="s">
        <v>539</v>
      </c>
      <c r="B1663"/>
      <c r="C1663">
        <v>6013417016001</v>
      </c>
      <c r="D1663" t="s">
        <v>52</v>
      </c>
      <c r="E1663" s="52">
        <v>43000</v>
      </c>
      <c r="F1663" s="53">
        <v>1850.1</v>
      </c>
      <c r="G1663" t="s">
        <v>38</v>
      </c>
    </row>
    <row r="1664" spans="1:7" ht="15">
      <c r="A1664" t="s">
        <v>539</v>
      </c>
      <c r="B1664"/>
      <c r="C1664">
        <v>6013417016226</v>
      </c>
      <c r="D1664" t="s">
        <v>52</v>
      </c>
      <c r="E1664" s="52">
        <v>43003</v>
      </c>
      <c r="F1664" s="53">
        <v>2675.4</v>
      </c>
      <c r="G1664" t="s">
        <v>38</v>
      </c>
    </row>
    <row r="1665" spans="1:7" ht="15">
      <c r="A1665" t="s">
        <v>539</v>
      </c>
      <c r="B1665"/>
      <c r="C1665">
        <v>6013417016350</v>
      </c>
      <c r="D1665" t="s">
        <v>52</v>
      </c>
      <c r="E1665" s="52">
        <v>43005</v>
      </c>
      <c r="F1665" s="53">
        <v>49438.8</v>
      </c>
      <c r="G1665" t="s">
        <v>38</v>
      </c>
    </row>
    <row r="1666" spans="1:7" ht="15">
      <c r="A1666" t="s">
        <v>539</v>
      </c>
      <c r="B1666"/>
      <c r="C1666">
        <v>6013417016399</v>
      </c>
      <c r="D1666" t="s">
        <v>52</v>
      </c>
      <c r="E1666" s="52">
        <v>43007</v>
      </c>
      <c r="F1666" s="53">
        <v>10516.5</v>
      </c>
      <c r="G1666" t="s">
        <v>38</v>
      </c>
    </row>
    <row r="1667" spans="1:7" ht="15">
      <c r="A1667" t="s">
        <v>539</v>
      </c>
      <c r="B1667"/>
      <c r="C1667">
        <v>6013417016493</v>
      </c>
      <c r="D1667" t="s">
        <v>52</v>
      </c>
      <c r="E1667" s="52">
        <v>43007</v>
      </c>
      <c r="F1667" s="53">
        <v>140567</v>
      </c>
      <c r="G1667" t="s">
        <v>38</v>
      </c>
    </row>
    <row r="1668" spans="1:7" ht="15">
      <c r="A1668" t="s">
        <v>539</v>
      </c>
      <c r="B1668"/>
      <c r="C1668">
        <v>6013417016766</v>
      </c>
      <c r="D1668" t="s">
        <v>52</v>
      </c>
      <c r="E1668" s="52">
        <v>43007</v>
      </c>
      <c r="F1668" s="53">
        <v>333.9</v>
      </c>
      <c r="G1668" t="s">
        <v>38</v>
      </c>
    </row>
    <row r="1669" spans="1:7" ht="15">
      <c r="A1669" t="s">
        <v>539</v>
      </c>
      <c r="B1669"/>
      <c r="C1669">
        <v>6013417016789</v>
      </c>
      <c r="D1669" t="s">
        <v>52</v>
      </c>
      <c r="E1669" s="52">
        <v>43007</v>
      </c>
      <c r="F1669" s="53">
        <v>2273.96</v>
      </c>
      <c r="G1669" t="s">
        <v>38</v>
      </c>
    </row>
    <row r="1670" spans="1:7" ht="15">
      <c r="A1670" t="s">
        <v>539</v>
      </c>
      <c r="B1670"/>
      <c r="C1670">
        <v>6023417003006</v>
      </c>
      <c r="D1670" t="s">
        <v>52</v>
      </c>
      <c r="E1670" s="52">
        <v>43007</v>
      </c>
      <c r="F1670" s="53">
        <v>1680</v>
      </c>
      <c r="G1670" t="s">
        <v>38</v>
      </c>
    </row>
    <row r="1671" spans="1:7" ht="15">
      <c r="A1671" t="s">
        <v>539</v>
      </c>
      <c r="B1671"/>
      <c r="C1671">
        <v>6013417016886</v>
      </c>
      <c r="D1671" t="s">
        <v>52</v>
      </c>
      <c r="E1671" s="52">
        <v>43010</v>
      </c>
      <c r="F1671" s="53">
        <v>35373.24</v>
      </c>
      <c r="G1671" t="s">
        <v>38</v>
      </c>
    </row>
    <row r="1672" spans="1:7" ht="15">
      <c r="A1672" t="s">
        <v>539</v>
      </c>
      <c r="B1672"/>
      <c r="C1672">
        <v>6013417016980</v>
      </c>
      <c r="D1672" t="s">
        <v>52</v>
      </c>
      <c r="E1672" s="52">
        <v>43010</v>
      </c>
      <c r="F1672" s="53">
        <v>1910</v>
      </c>
      <c r="G1672" t="s">
        <v>38</v>
      </c>
    </row>
    <row r="1673" spans="1:7" ht="15">
      <c r="A1673" t="s">
        <v>539</v>
      </c>
      <c r="B1673"/>
      <c r="C1673">
        <v>6013417017088</v>
      </c>
      <c r="D1673" t="s">
        <v>52</v>
      </c>
      <c r="E1673" s="52">
        <v>43012</v>
      </c>
      <c r="F1673" s="53">
        <v>203308.75</v>
      </c>
      <c r="G1673" t="s">
        <v>38</v>
      </c>
    </row>
    <row r="1674" spans="1:7" ht="15">
      <c r="A1674" t="s">
        <v>539</v>
      </c>
      <c r="B1674"/>
      <c r="C1674">
        <v>6013417017142</v>
      </c>
      <c r="D1674" t="s">
        <v>52</v>
      </c>
      <c r="E1674" s="52">
        <v>43012</v>
      </c>
      <c r="F1674" s="53">
        <v>30068.55</v>
      </c>
      <c r="G1674" t="s">
        <v>38</v>
      </c>
    </row>
    <row r="1675" spans="1:7" ht="15">
      <c r="A1675" t="s">
        <v>539</v>
      </c>
      <c r="B1675"/>
      <c r="C1675">
        <v>6013417017159</v>
      </c>
      <c r="D1675" t="s">
        <v>52</v>
      </c>
      <c r="E1675" s="52">
        <v>43012</v>
      </c>
      <c r="F1675" s="53">
        <v>1912.99</v>
      </c>
      <c r="G1675" t="s">
        <v>38</v>
      </c>
    </row>
    <row r="1676" spans="1:7" ht="15">
      <c r="A1676" t="s">
        <v>539</v>
      </c>
      <c r="B1676"/>
      <c r="C1676">
        <v>6013417017164</v>
      </c>
      <c r="D1676" t="s">
        <v>52</v>
      </c>
      <c r="E1676" s="52">
        <v>43012</v>
      </c>
      <c r="F1676" s="53">
        <v>5144.93</v>
      </c>
      <c r="G1676" t="s">
        <v>38</v>
      </c>
    </row>
    <row r="1677" spans="1:7" ht="15">
      <c r="A1677" t="s">
        <v>539</v>
      </c>
      <c r="B1677"/>
      <c r="C1677">
        <v>6013417017200</v>
      </c>
      <c r="D1677" t="s">
        <v>52</v>
      </c>
      <c r="E1677" s="52">
        <v>43012</v>
      </c>
      <c r="F1677" s="53">
        <v>13597.5</v>
      </c>
      <c r="G1677" t="s">
        <v>38</v>
      </c>
    </row>
    <row r="1678" spans="1:7" ht="15">
      <c r="A1678" t="s">
        <v>539</v>
      </c>
      <c r="B1678"/>
      <c r="C1678">
        <v>6023417003427</v>
      </c>
      <c r="D1678" t="s">
        <v>52</v>
      </c>
      <c r="E1678" s="52">
        <v>43012</v>
      </c>
      <c r="F1678" s="53">
        <v>45082.5</v>
      </c>
      <c r="G1678" t="s">
        <v>38</v>
      </c>
    </row>
    <row r="1679" spans="1:7" ht="15">
      <c r="A1679" t="s">
        <v>539</v>
      </c>
      <c r="B1679"/>
      <c r="C1679">
        <v>6023417003430</v>
      </c>
      <c r="D1679" t="s">
        <v>52</v>
      </c>
      <c r="E1679" s="52">
        <v>43012</v>
      </c>
      <c r="F1679" s="53">
        <v>34980</v>
      </c>
      <c r="G1679" t="s">
        <v>38</v>
      </c>
    </row>
    <row r="1680" spans="1:7" ht="15">
      <c r="A1680" t="s">
        <v>539</v>
      </c>
      <c r="B1680"/>
      <c r="C1680">
        <v>6023417003431</v>
      </c>
      <c r="D1680" t="s">
        <v>52</v>
      </c>
      <c r="E1680" s="52">
        <v>43012</v>
      </c>
      <c r="F1680" s="53">
        <v>36698.75</v>
      </c>
      <c r="G1680" t="s">
        <v>38</v>
      </c>
    </row>
    <row r="1681" spans="1:7" ht="15">
      <c r="A1681" t="s">
        <v>539</v>
      </c>
      <c r="B1681"/>
      <c r="C1681">
        <v>6013417016541</v>
      </c>
      <c r="D1681" t="s">
        <v>52</v>
      </c>
      <c r="E1681" s="52">
        <v>43013</v>
      </c>
      <c r="F1681" s="53">
        <v>224745.15</v>
      </c>
      <c r="G1681" t="s">
        <v>38</v>
      </c>
    </row>
    <row r="1682" spans="1:7" ht="15">
      <c r="A1682" t="s">
        <v>539</v>
      </c>
      <c r="B1682"/>
      <c r="C1682">
        <v>6013417017243</v>
      </c>
      <c r="D1682" t="s">
        <v>52</v>
      </c>
      <c r="E1682" s="52">
        <v>43013</v>
      </c>
      <c r="F1682" s="53">
        <v>36765</v>
      </c>
      <c r="G1682" t="s">
        <v>38</v>
      </c>
    </row>
    <row r="1683" spans="1:7" ht="15">
      <c r="A1683" t="s">
        <v>539</v>
      </c>
      <c r="B1683"/>
      <c r="C1683">
        <v>6013417017244</v>
      </c>
      <c r="D1683" t="s">
        <v>52</v>
      </c>
      <c r="E1683" s="52">
        <v>43013</v>
      </c>
      <c r="F1683" s="53">
        <v>37926</v>
      </c>
      <c r="G1683" t="s">
        <v>38</v>
      </c>
    </row>
    <row r="1684" spans="1:7" ht="15">
      <c r="A1684" t="s">
        <v>539</v>
      </c>
      <c r="B1684"/>
      <c r="C1684">
        <v>6013417017245</v>
      </c>
      <c r="D1684" t="s">
        <v>52</v>
      </c>
      <c r="E1684" s="52">
        <v>43013</v>
      </c>
      <c r="F1684" s="53">
        <v>36765</v>
      </c>
      <c r="G1684" t="s">
        <v>38</v>
      </c>
    </row>
    <row r="1685" spans="1:7" ht="15">
      <c r="A1685" t="s">
        <v>539</v>
      </c>
      <c r="B1685"/>
      <c r="C1685">
        <v>6013417017246</v>
      </c>
      <c r="D1685" t="s">
        <v>52</v>
      </c>
      <c r="E1685" s="52">
        <v>43013</v>
      </c>
      <c r="F1685" s="53">
        <v>37926</v>
      </c>
      <c r="G1685" t="s">
        <v>38</v>
      </c>
    </row>
    <row r="1686" spans="1:7" ht="15">
      <c r="A1686" t="s">
        <v>539</v>
      </c>
      <c r="B1686"/>
      <c r="C1686">
        <v>6013417017247</v>
      </c>
      <c r="D1686" t="s">
        <v>52</v>
      </c>
      <c r="E1686" s="52">
        <v>43013</v>
      </c>
      <c r="F1686" s="53">
        <v>36765</v>
      </c>
      <c r="G1686" t="s">
        <v>38</v>
      </c>
    </row>
    <row r="1687" spans="1:7" ht="15">
      <c r="A1687" t="s">
        <v>539</v>
      </c>
      <c r="B1687"/>
      <c r="C1687">
        <v>6013417017248</v>
      </c>
      <c r="D1687" t="s">
        <v>52</v>
      </c>
      <c r="E1687" s="52">
        <v>43013</v>
      </c>
      <c r="F1687" s="53">
        <v>37926</v>
      </c>
      <c r="G1687" t="s">
        <v>38</v>
      </c>
    </row>
    <row r="1688" spans="1:7" ht="15">
      <c r="A1688" t="s">
        <v>539</v>
      </c>
      <c r="B1688"/>
      <c r="C1688">
        <v>6023417003515</v>
      </c>
      <c r="D1688" t="s">
        <v>52</v>
      </c>
      <c r="E1688" s="52">
        <v>43013</v>
      </c>
      <c r="F1688" s="53">
        <v>3940</v>
      </c>
      <c r="G1688" t="s">
        <v>38</v>
      </c>
    </row>
    <row r="1689" spans="1:7" ht="15">
      <c r="A1689" t="s">
        <v>539</v>
      </c>
      <c r="B1689"/>
      <c r="C1689">
        <v>6023417003429</v>
      </c>
      <c r="D1689" t="s">
        <v>52</v>
      </c>
      <c r="E1689" s="52">
        <v>43021</v>
      </c>
      <c r="F1689" s="53">
        <v>142610</v>
      </c>
      <c r="G1689" t="s">
        <v>38</v>
      </c>
    </row>
    <row r="1690" spans="1:7" ht="15">
      <c r="A1690" t="s">
        <v>539</v>
      </c>
      <c r="B1690"/>
      <c r="C1690">
        <v>6013417003045</v>
      </c>
      <c r="D1690" t="s">
        <v>52</v>
      </c>
      <c r="E1690" s="52">
        <v>43026</v>
      </c>
      <c r="F1690" s="53">
        <v>1265</v>
      </c>
      <c r="G1690" t="s">
        <v>38</v>
      </c>
    </row>
    <row r="1691" spans="1:7" ht="15">
      <c r="A1691" t="s">
        <v>539</v>
      </c>
      <c r="B1691"/>
      <c r="C1691">
        <v>6013417015881</v>
      </c>
      <c r="D1691" t="s">
        <v>52</v>
      </c>
      <c r="E1691" s="52">
        <v>43026</v>
      </c>
      <c r="F1691" s="53">
        <v>451298.4</v>
      </c>
      <c r="G1691" t="s">
        <v>38</v>
      </c>
    </row>
    <row r="1692" spans="1:7" ht="15">
      <c r="A1692" t="s">
        <v>539</v>
      </c>
      <c r="B1692"/>
      <c r="C1692">
        <v>6013417017661</v>
      </c>
      <c r="D1692" t="s">
        <v>52</v>
      </c>
      <c r="E1692" s="52">
        <v>43026</v>
      </c>
      <c r="F1692" s="53">
        <v>3139.5</v>
      </c>
      <c r="G1692" t="s">
        <v>38</v>
      </c>
    </row>
    <row r="1693" spans="1:7" ht="15">
      <c r="A1693" t="s">
        <v>539</v>
      </c>
      <c r="B1693"/>
      <c r="C1693">
        <v>6013417017841</v>
      </c>
      <c r="D1693" t="s">
        <v>52</v>
      </c>
      <c r="E1693" s="52">
        <v>43026</v>
      </c>
      <c r="F1693" s="53">
        <v>12648.06</v>
      </c>
      <c r="G1693" t="s">
        <v>38</v>
      </c>
    </row>
    <row r="1694" spans="1:7" ht="15">
      <c r="A1694" t="s">
        <v>539</v>
      </c>
      <c r="B1694"/>
      <c r="C1694">
        <v>6013417017942</v>
      </c>
      <c r="D1694" t="s">
        <v>52</v>
      </c>
      <c r="E1694" s="52">
        <v>43026</v>
      </c>
      <c r="F1694" s="53">
        <v>7051.8</v>
      </c>
      <c r="G1694" t="s">
        <v>38</v>
      </c>
    </row>
    <row r="1695" spans="1:7" ht="15">
      <c r="A1695" t="s">
        <v>539</v>
      </c>
      <c r="B1695"/>
      <c r="C1695">
        <v>6013417018244</v>
      </c>
      <c r="D1695" t="s">
        <v>52</v>
      </c>
      <c r="E1695" s="52">
        <v>43026</v>
      </c>
      <c r="F1695" s="53">
        <v>10674.3</v>
      </c>
      <c r="G1695" t="s">
        <v>38</v>
      </c>
    </row>
    <row r="1696" spans="1:7" ht="15">
      <c r="A1696" t="s">
        <v>539</v>
      </c>
      <c r="B1696"/>
      <c r="C1696">
        <v>6013417018461</v>
      </c>
      <c r="D1696" t="s">
        <v>52</v>
      </c>
      <c r="E1696" s="52">
        <v>43032</v>
      </c>
      <c r="F1696" s="53">
        <v>60361.32</v>
      </c>
      <c r="G1696" t="s">
        <v>38</v>
      </c>
    </row>
    <row r="1697" spans="1:7" ht="15">
      <c r="A1697" t="s">
        <v>539</v>
      </c>
      <c r="B1697"/>
      <c r="C1697">
        <v>6013417018461</v>
      </c>
      <c r="D1697" t="s">
        <v>52</v>
      </c>
      <c r="E1697" s="52">
        <v>43032</v>
      </c>
      <c r="F1697" s="53">
        <v>5760</v>
      </c>
      <c r="G1697" t="s">
        <v>38</v>
      </c>
    </row>
    <row r="1698" spans="1:7" ht="15">
      <c r="A1698" t="s">
        <v>539</v>
      </c>
      <c r="B1698"/>
      <c r="C1698">
        <v>6013417018910</v>
      </c>
      <c r="D1698" t="s">
        <v>52</v>
      </c>
      <c r="E1698" s="52">
        <v>43038</v>
      </c>
      <c r="F1698" s="53">
        <v>516.25</v>
      </c>
      <c r="G1698" t="s">
        <v>38</v>
      </c>
    </row>
    <row r="1699" spans="1:7" ht="15">
      <c r="A1699" t="s">
        <v>539</v>
      </c>
      <c r="B1699"/>
      <c r="C1699">
        <v>6013417019200</v>
      </c>
      <c r="D1699" t="s">
        <v>52</v>
      </c>
      <c r="E1699" s="52">
        <v>43042</v>
      </c>
      <c r="F1699" s="53">
        <v>15779.25</v>
      </c>
      <c r="G1699" t="s">
        <v>38</v>
      </c>
    </row>
    <row r="1700" spans="1:7" ht="15">
      <c r="A1700" t="s">
        <v>539</v>
      </c>
      <c r="B1700"/>
      <c r="C1700">
        <v>6013417019851</v>
      </c>
      <c r="D1700" t="s">
        <v>52</v>
      </c>
      <c r="E1700" s="52">
        <v>43053</v>
      </c>
      <c r="F1700" s="53">
        <v>2750.65</v>
      </c>
      <c r="G1700" t="s">
        <v>38</v>
      </c>
    </row>
    <row r="1701" spans="1:7" ht="15">
      <c r="A1701" t="s">
        <v>539</v>
      </c>
      <c r="B1701"/>
      <c r="C1701">
        <v>6013417020138</v>
      </c>
      <c r="D1701" t="s">
        <v>52</v>
      </c>
      <c r="E1701" s="52">
        <v>43056</v>
      </c>
      <c r="F1701" s="53">
        <v>11546.96</v>
      </c>
      <c r="G1701" t="s">
        <v>38</v>
      </c>
    </row>
    <row r="1702" spans="1:7" ht="15">
      <c r="A1702" t="s">
        <v>539</v>
      </c>
      <c r="B1702"/>
      <c r="C1702">
        <v>6013417020140</v>
      </c>
      <c r="D1702" t="s">
        <v>52</v>
      </c>
      <c r="E1702" s="52">
        <v>43056</v>
      </c>
      <c r="F1702" s="53">
        <v>3549.7</v>
      </c>
      <c r="G1702" t="s">
        <v>38</v>
      </c>
    </row>
    <row r="1703" spans="1:7" ht="15">
      <c r="A1703" t="s">
        <v>539</v>
      </c>
      <c r="B1703"/>
      <c r="C1703">
        <v>6013417020140</v>
      </c>
      <c r="D1703" t="s">
        <v>52</v>
      </c>
      <c r="E1703" s="52">
        <v>43056</v>
      </c>
      <c r="F1703" s="53">
        <v>6086</v>
      </c>
      <c r="G1703" t="s">
        <v>38</v>
      </c>
    </row>
    <row r="1704" spans="1:7" ht="15">
      <c r="A1704" t="s">
        <v>539</v>
      </c>
      <c r="B1704"/>
      <c r="C1704">
        <v>6023417003705</v>
      </c>
      <c r="D1704" t="s">
        <v>52</v>
      </c>
      <c r="E1704" s="52">
        <v>43056</v>
      </c>
      <c r="F1704" s="53">
        <v>79500</v>
      </c>
      <c r="G1704" t="s">
        <v>38</v>
      </c>
    </row>
    <row r="1705" spans="1:7" ht="15">
      <c r="A1705" t="s">
        <v>539</v>
      </c>
      <c r="B1705"/>
      <c r="C1705">
        <v>6023417003961</v>
      </c>
      <c r="D1705" t="s">
        <v>52</v>
      </c>
      <c r="E1705" s="52">
        <v>43056</v>
      </c>
      <c r="F1705" s="53">
        <v>26797.5</v>
      </c>
      <c r="G1705" t="s">
        <v>38</v>
      </c>
    </row>
    <row r="1706" spans="1:7" ht="15">
      <c r="A1706" t="s">
        <v>539</v>
      </c>
      <c r="B1706"/>
      <c r="C1706">
        <v>6023417003967</v>
      </c>
      <c r="D1706" t="s">
        <v>52</v>
      </c>
      <c r="E1706" s="52">
        <v>43056</v>
      </c>
      <c r="F1706" s="53">
        <v>7410</v>
      </c>
      <c r="G1706" t="s">
        <v>38</v>
      </c>
    </row>
    <row r="1707" spans="1:7" ht="15">
      <c r="A1707" t="s">
        <v>539</v>
      </c>
      <c r="B1707"/>
      <c r="C1707">
        <v>6023417003739</v>
      </c>
      <c r="D1707" t="s">
        <v>52</v>
      </c>
      <c r="E1707" s="52">
        <v>43060</v>
      </c>
      <c r="F1707" s="53">
        <v>38225</v>
      </c>
      <c r="G1707" t="s">
        <v>38</v>
      </c>
    </row>
    <row r="1708" spans="1:7" ht="15">
      <c r="A1708" t="s">
        <v>539</v>
      </c>
      <c r="B1708">
        <v>6013417018505</v>
      </c>
      <c r="C1708" s="61">
        <v>6013420000000</v>
      </c>
      <c r="D1708" t="s">
        <v>52</v>
      </c>
      <c r="E1708" s="52">
        <v>43061</v>
      </c>
      <c r="F1708" s="53">
        <v>37926</v>
      </c>
      <c r="G1708" t="s">
        <v>10</v>
      </c>
    </row>
    <row r="1709" spans="1:7" ht="15">
      <c r="A1709" t="s">
        <v>539</v>
      </c>
      <c r="B1709"/>
      <c r="C1709">
        <v>6013417018504</v>
      </c>
      <c r="D1709" t="s">
        <v>52</v>
      </c>
      <c r="E1709" s="52">
        <v>43061</v>
      </c>
      <c r="F1709" s="53">
        <v>36765</v>
      </c>
      <c r="G1709" t="s">
        <v>38</v>
      </c>
    </row>
    <row r="1710" spans="1:7" ht="15">
      <c r="A1710" t="s">
        <v>539</v>
      </c>
      <c r="B1710"/>
      <c r="C1710">
        <v>6023417003966</v>
      </c>
      <c r="D1710" t="s">
        <v>52</v>
      </c>
      <c r="E1710" s="52">
        <v>43066</v>
      </c>
      <c r="F1710" s="53">
        <v>129251.25</v>
      </c>
      <c r="G1710" t="s">
        <v>38</v>
      </c>
    </row>
    <row r="1711" spans="1:7" ht="15">
      <c r="A1711" t="s">
        <v>539</v>
      </c>
      <c r="B1711"/>
      <c r="C1711">
        <v>6013417020582</v>
      </c>
      <c r="D1711" t="s">
        <v>52</v>
      </c>
      <c r="E1711" s="52">
        <v>43067</v>
      </c>
      <c r="F1711" s="53">
        <v>36765</v>
      </c>
      <c r="G1711" t="s">
        <v>38</v>
      </c>
    </row>
    <row r="1712" spans="1:7" ht="15">
      <c r="A1712" t="s">
        <v>539</v>
      </c>
      <c r="B1712"/>
      <c r="C1712">
        <v>6013417020583</v>
      </c>
      <c r="D1712" t="s">
        <v>52</v>
      </c>
      <c r="E1712" s="52">
        <v>43067</v>
      </c>
      <c r="F1712" s="53">
        <v>37926</v>
      </c>
      <c r="G1712" t="s">
        <v>38</v>
      </c>
    </row>
    <row r="1713" spans="1:7" ht="15">
      <c r="A1713" t="s">
        <v>539</v>
      </c>
      <c r="B1713"/>
      <c r="C1713">
        <v>6013417020694</v>
      </c>
      <c r="D1713" t="s">
        <v>52</v>
      </c>
      <c r="E1713" s="52">
        <v>43068</v>
      </c>
      <c r="F1713" s="53">
        <v>2026.5</v>
      </c>
      <c r="G1713" t="s">
        <v>38</v>
      </c>
    </row>
    <row r="1714" spans="1:7" ht="15">
      <c r="A1714" t="s">
        <v>539</v>
      </c>
      <c r="B1714"/>
      <c r="C1714">
        <v>6013417020695</v>
      </c>
      <c r="D1714" t="s">
        <v>52</v>
      </c>
      <c r="E1714" s="52">
        <v>43068</v>
      </c>
      <c r="F1714" s="53">
        <v>2026.5</v>
      </c>
      <c r="G1714" t="s">
        <v>38</v>
      </c>
    </row>
    <row r="1715" spans="1:7" ht="15">
      <c r="A1715" t="s">
        <v>539</v>
      </c>
      <c r="B1715"/>
      <c r="C1715">
        <v>6023417004574</v>
      </c>
      <c r="D1715" t="s">
        <v>52</v>
      </c>
      <c r="E1715" s="52">
        <v>43074</v>
      </c>
      <c r="F1715" s="53">
        <v>27895</v>
      </c>
      <c r="G1715" t="s">
        <v>38</v>
      </c>
    </row>
    <row r="1716" spans="1:7" ht="15">
      <c r="A1716" t="s">
        <v>539</v>
      </c>
      <c r="B1716"/>
      <c r="C1716">
        <v>6023417004582</v>
      </c>
      <c r="D1716" t="s">
        <v>52</v>
      </c>
      <c r="E1716" s="52">
        <v>43074</v>
      </c>
      <c r="F1716" s="53">
        <v>505</v>
      </c>
      <c r="G1716" t="s">
        <v>38</v>
      </c>
    </row>
    <row r="1717" spans="1:7" ht="15">
      <c r="A1717" t="s">
        <v>539</v>
      </c>
      <c r="B1717"/>
      <c r="C1717">
        <v>6023417004720</v>
      </c>
      <c r="D1717" t="s">
        <v>52</v>
      </c>
      <c r="E1717" s="52">
        <v>43074</v>
      </c>
      <c r="F1717" s="53">
        <v>1411</v>
      </c>
      <c r="G1717" t="s">
        <v>38</v>
      </c>
    </row>
    <row r="1718" spans="1:7" ht="15">
      <c r="A1718" t="s">
        <v>539</v>
      </c>
      <c r="B1718"/>
      <c r="C1718">
        <v>6023417004526</v>
      </c>
      <c r="D1718" t="s">
        <v>52</v>
      </c>
      <c r="E1718" s="52">
        <v>43075</v>
      </c>
      <c r="F1718" s="53">
        <v>53156.25</v>
      </c>
      <c r="G1718" t="s">
        <v>38</v>
      </c>
    </row>
    <row r="1719" spans="1:7" ht="15">
      <c r="A1719" t="s">
        <v>539</v>
      </c>
      <c r="B1719"/>
      <c r="C1719">
        <v>6023417004641</v>
      </c>
      <c r="D1719" t="s">
        <v>52</v>
      </c>
      <c r="E1719" s="52">
        <v>43075</v>
      </c>
      <c r="F1719" s="53">
        <v>11573.75</v>
      </c>
      <c r="G1719" t="s">
        <v>38</v>
      </c>
    </row>
    <row r="1720" spans="1:7" ht="15">
      <c r="A1720" t="s">
        <v>539</v>
      </c>
      <c r="B1720"/>
      <c r="C1720">
        <v>6013417021458</v>
      </c>
      <c r="D1720" t="s">
        <v>52</v>
      </c>
      <c r="E1720" s="52">
        <v>43078</v>
      </c>
      <c r="F1720" s="53">
        <v>1018.8</v>
      </c>
      <c r="G1720" t="s">
        <v>38</v>
      </c>
    </row>
    <row r="1721" spans="1:7" ht="15">
      <c r="A1721" t="s">
        <v>539</v>
      </c>
      <c r="B1721"/>
      <c r="C1721">
        <v>6013417021652</v>
      </c>
      <c r="D1721" t="s">
        <v>52</v>
      </c>
      <c r="E1721" s="52">
        <v>43081</v>
      </c>
      <c r="F1721" s="53">
        <v>2895.65</v>
      </c>
      <c r="G1721" t="s">
        <v>38</v>
      </c>
    </row>
    <row r="1722" spans="1:7" ht="15">
      <c r="A1722" t="s">
        <v>539</v>
      </c>
      <c r="B1722"/>
      <c r="C1722">
        <v>6013417021805</v>
      </c>
      <c r="D1722" t="s">
        <v>52</v>
      </c>
      <c r="E1722" s="52">
        <v>43083</v>
      </c>
      <c r="F1722" s="53">
        <v>44226</v>
      </c>
      <c r="G1722" t="s">
        <v>38</v>
      </c>
    </row>
    <row r="1723" spans="1:7" ht="15">
      <c r="A1723" t="s">
        <v>539</v>
      </c>
      <c r="B1723"/>
      <c r="C1723">
        <v>6013417013349</v>
      </c>
      <c r="D1723" t="s">
        <v>52</v>
      </c>
      <c r="E1723" s="52">
        <v>43084</v>
      </c>
      <c r="F1723" s="53">
        <v>3366</v>
      </c>
      <c r="G1723" t="s">
        <v>38</v>
      </c>
    </row>
    <row r="1724" spans="1:7" ht="15">
      <c r="A1724" t="s">
        <v>539</v>
      </c>
      <c r="B1724"/>
      <c r="C1724" t="s">
        <v>541</v>
      </c>
      <c r="D1724" t="s">
        <v>52</v>
      </c>
      <c r="E1724" s="52">
        <v>43084</v>
      </c>
      <c r="F1724" s="53">
        <v>1548.92</v>
      </c>
      <c r="G1724" t="s">
        <v>38</v>
      </c>
    </row>
    <row r="1725" spans="1:7" ht="15">
      <c r="A1725" t="s">
        <v>539</v>
      </c>
      <c r="B1725"/>
      <c r="C1725">
        <v>6013417013367</v>
      </c>
      <c r="D1725" t="s">
        <v>52</v>
      </c>
      <c r="E1725" s="52">
        <v>43084</v>
      </c>
      <c r="F1725" s="53">
        <v>3348.94</v>
      </c>
      <c r="G1725" t="s">
        <v>38</v>
      </c>
    </row>
    <row r="1726" spans="1:7" ht="15">
      <c r="A1726" t="s">
        <v>539</v>
      </c>
      <c r="B1726"/>
      <c r="C1726">
        <v>6023417003480</v>
      </c>
      <c r="D1726" t="s">
        <v>52</v>
      </c>
      <c r="E1726" s="52">
        <v>43084</v>
      </c>
      <c r="F1726" s="53">
        <v>1062.5</v>
      </c>
      <c r="G1726" t="s">
        <v>38</v>
      </c>
    </row>
    <row r="1727" spans="1:7" ht="15">
      <c r="A1727" t="s">
        <v>539</v>
      </c>
      <c r="B1727"/>
      <c r="C1727">
        <v>6023417004852</v>
      </c>
      <c r="D1727" t="s">
        <v>52</v>
      </c>
      <c r="E1727" s="52">
        <v>43087</v>
      </c>
      <c r="F1727" s="53">
        <v>30250</v>
      </c>
      <c r="G1727" t="s">
        <v>38</v>
      </c>
    </row>
    <row r="1728" spans="1:7" ht="15">
      <c r="A1728" t="s">
        <v>539</v>
      </c>
      <c r="B1728"/>
      <c r="C1728">
        <v>6013417022065</v>
      </c>
      <c r="D1728" t="s">
        <v>52</v>
      </c>
      <c r="E1728" s="52">
        <v>43088</v>
      </c>
      <c r="F1728" s="53">
        <v>11793.6</v>
      </c>
      <c r="G1728" t="s">
        <v>38</v>
      </c>
    </row>
    <row r="1729" spans="1:7" ht="15">
      <c r="A1729" t="s">
        <v>539</v>
      </c>
      <c r="B1729"/>
      <c r="C1729">
        <v>6023417005069</v>
      </c>
      <c r="D1729" t="s">
        <v>52</v>
      </c>
      <c r="E1729" s="52">
        <v>43103</v>
      </c>
      <c r="F1729" s="53">
        <v>20160</v>
      </c>
      <c r="G1729" t="s">
        <v>38</v>
      </c>
    </row>
    <row r="1730" spans="1:7" ht="15">
      <c r="A1730" t="s">
        <v>539</v>
      </c>
      <c r="B1730"/>
      <c r="C1730">
        <v>6023417005070</v>
      </c>
      <c r="D1730" t="s">
        <v>52</v>
      </c>
      <c r="E1730" s="52">
        <v>43103</v>
      </c>
      <c r="F1730" s="53">
        <v>3100</v>
      </c>
      <c r="G1730" t="s">
        <v>38</v>
      </c>
    </row>
    <row r="1731" spans="1:7" ht="15">
      <c r="A1731" t="s">
        <v>539</v>
      </c>
      <c r="B1731"/>
      <c r="C1731">
        <v>6023418000191</v>
      </c>
      <c r="D1731" t="s">
        <v>52</v>
      </c>
      <c r="E1731" s="52">
        <v>43103</v>
      </c>
      <c r="F1731" s="53">
        <v>41502.5</v>
      </c>
      <c r="G1731" t="s">
        <v>38</v>
      </c>
    </row>
    <row r="1732" spans="1:7" ht="15">
      <c r="A1732" t="s">
        <v>539</v>
      </c>
      <c r="B1732"/>
      <c r="C1732">
        <v>6023418000193</v>
      </c>
      <c r="D1732" t="s">
        <v>52</v>
      </c>
      <c r="E1732" s="52">
        <v>43103</v>
      </c>
      <c r="F1732" s="53">
        <v>4158.75</v>
      </c>
      <c r="G1732" t="s">
        <v>38</v>
      </c>
    </row>
    <row r="1733" spans="1:7" ht="15">
      <c r="A1733" t="s">
        <v>539</v>
      </c>
      <c r="B1733"/>
      <c r="C1733">
        <v>6023418000195</v>
      </c>
      <c r="D1733" t="s">
        <v>52</v>
      </c>
      <c r="E1733" s="52">
        <v>43103</v>
      </c>
      <c r="F1733" s="53">
        <v>39050</v>
      </c>
      <c r="G1733" t="s">
        <v>38</v>
      </c>
    </row>
    <row r="1734" spans="1:7" ht="15">
      <c r="A1734" t="s">
        <v>539</v>
      </c>
      <c r="B1734"/>
      <c r="C1734">
        <v>6023418000197</v>
      </c>
      <c r="D1734" t="s">
        <v>52</v>
      </c>
      <c r="E1734" s="52">
        <v>43103</v>
      </c>
      <c r="F1734" s="53">
        <v>217.5</v>
      </c>
      <c r="G1734" t="s">
        <v>38</v>
      </c>
    </row>
    <row r="1735" spans="1:7" ht="15">
      <c r="A1735" t="s">
        <v>539</v>
      </c>
      <c r="B1735"/>
      <c r="C1735">
        <v>6023418000391</v>
      </c>
      <c r="D1735" t="s">
        <v>52</v>
      </c>
      <c r="E1735" s="52">
        <v>43108</v>
      </c>
      <c r="F1735" s="53">
        <v>8807.5</v>
      </c>
      <c r="G1735" t="s">
        <v>38</v>
      </c>
    </row>
    <row r="1736" spans="1:7" ht="15">
      <c r="A1736" t="s">
        <v>539</v>
      </c>
      <c r="B1736"/>
      <c r="C1736">
        <v>6023418000392</v>
      </c>
      <c r="D1736" t="s">
        <v>52</v>
      </c>
      <c r="E1736" s="52">
        <v>43109</v>
      </c>
      <c r="F1736" s="53">
        <v>13860</v>
      </c>
      <c r="G1736" t="s">
        <v>38</v>
      </c>
    </row>
    <row r="1737" spans="1:7" ht="15">
      <c r="A1737" t="s">
        <v>539</v>
      </c>
      <c r="B1737"/>
      <c r="C1737">
        <v>6023417004532</v>
      </c>
      <c r="D1737" t="s">
        <v>52</v>
      </c>
      <c r="E1737" s="52">
        <v>43112</v>
      </c>
      <c r="F1737" s="53">
        <v>138731.5</v>
      </c>
      <c r="G1737" t="s">
        <v>38</v>
      </c>
    </row>
    <row r="1738" spans="1:7" ht="15">
      <c r="A1738" t="s">
        <v>539</v>
      </c>
      <c r="B1738"/>
      <c r="C1738">
        <v>6023418000194</v>
      </c>
      <c r="D1738" t="s">
        <v>52</v>
      </c>
      <c r="E1738" s="52">
        <v>43112</v>
      </c>
      <c r="F1738" s="53">
        <v>146320</v>
      </c>
      <c r="G1738" t="s">
        <v>38</v>
      </c>
    </row>
    <row r="1739" spans="1:7" ht="15">
      <c r="A1739" t="s">
        <v>539</v>
      </c>
      <c r="B1739"/>
      <c r="C1739">
        <v>154414</v>
      </c>
      <c r="D1739" t="s">
        <v>52</v>
      </c>
      <c r="E1739" s="52">
        <v>43119</v>
      </c>
      <c r="F1739" s="53">
        <v>1401620.28</v>
      </c>
      <c r="G1739" t="s">
        <v>38</v>
      </c>
    </row>
    <row r="1740" spans="1:7" ht="15">
      <c r="A1740" t="s">
        <v>539</v>
      </c>
      <c r="B1740"/>
      <c r="C1740">
        <v>6013417022562</v>
      </c>
      <c r="D1740" t="s">
        <v>52</v>
      </c>
      <c r="E1740" s="52">
        <v>43122</v>
      </c>
      <c r="F1740" s="53">
        <v>36765</v>
      </c>
      <c r="G1740" t="s">
        <v>38</v>
      </c>
    </row>
    <row r="1741" spans="1:7" ht="15">
      <c r="A1741" t="s">
        <v>539</v>
      </c>
      <c r="B1741"/>
      <c r="C1741">
        <v>6013417022563</v>
      </c>
      <c r="D1741" t="s">
        <v>52</v>
      </c>
      <c r="E1741" s="52">
        <v>43122</v>
      </c>
      <c r="F1741" s="53">
        <v>37926</v>
      </c>
      <c r="G1741" t="s">
        <v>38</v>
      </c>
    </row>
    <row r="1742" spans="1:7" ht="15">
      <c r="A1742" t="s">
        <v>539</v>
      </c>
      <c r="B1742"/>
      <c r="C1742">
        <v>6013418000878</v>
      </c>
      <c r="D1742" t="s">
        <v>52</v>
      </c>
      <c r="E1742" s="52">
        <v>43125</v>
      </c>
      <c r="F1742" s="53">
        <v>36765</v>
      </c>
      <c r="G1742" t="s">
        <v>38</v>
      </c>
    </row>
    <row r="1743" spans="1:7" ht="15">
      <c r="A1743" t="s">
        <v>539</v>
      </c>
      <c r="B1743"/>
      <c r="C1743">
        <v>6013418000879</v>
      </c>
      <c r="D1743" t="s">
        <v>52</v>
      </c>
      <c r="E1743" s="52">
        <v>43125</v>
      </c>
      <c r="F1743" s="53">
        <v>37926</v>
      </c>
      <c r="G1743" t="s">
        <v>38</v>
      </c>
    </row>
    <row r="1744" spans="1:7" ht="15">
      <c r="A1744" t="s">
        <v>539</v>
      </c>
      <c r="B1744">
        <v>6013418002590</v>
      </c>
      <c r="C1744" s="61">
        <v>6013420000000</v>
      </c>
      <c r="D1744" t="s">
        <v>52</v>
      </c>
      <c r="E1744" s="52">
        <v>43154</v>
      </c>
      <c r="F1744" s="53">
        <v>1808.1</v>
      </c>
      <c r="G1744" t="s">
        <v>10</v>
      </c>
    </row>
    <row r="1745" spans="1:7" ht="15">
      <c r="A1745" t="s">
        <v>539</v>
      </c>
      <c r="B1745">
        <v>6013418002737</v>
      </c>
      <c r="C1745" s="61">
        <v>6013420000000</v>
      </c>
      <c r="D1745" t="s">
        <v>52</v>
      </c>
      <c r="E1745" s="52">
        <v>43157</v>
      </c>
      <c r="F1745" s="53">
        <v>3832.5</v>
      </c>
      <c r="G1745" t="s">
        <v>10</v>
      </c>
    </row>
    <row r="1746" spans="1:7" ht="15">
      <c r="A1746" t="s">
        <v>539</v>
      </c>
      <c r="B1746">
        <v>6013418003222</v>
      </c>
      <c r="C1746" s="61">
        <v>6013420000000</v>
      </c>
      <c r="D1746" t="s">
        <v>52</v>
      </c>
      <c r="E1746" s="52">
        <v>43159</v>
      </c>
      <c r="F1746" s="53">
        <v>60963.04</v>
      </c>
      <c r="G1746" t="s">
        <v>10</v>
      </c>
    </row>
    <row r="1747" spans="1:7" ht="15">
      <c r="A1747" t="s">
        <v>539</v>
      </c>
      <c r="B1747">
        <v>6023418001220</v>
      </c>
      <c r="C1747" s="61">
        <v>6023420000000</v>
      </c>
      <c r="D1747" t="s">
        <v>52</v>
      </c>
      <c r="E1747" s="52">
        <v>43159</v>
      </c>
      <c r="F1747" s="53">
        <v>79500</v>
      </c>
      <c r="G1747" t="s">
        <v>10</v>
      </c>
    </row>
    <row r="1748" spans="1:7" ht="15">
      <c r="A1748" t="s">
        <v>539</v>
      </c>
      <c r="B1748">
        <v>6013418003076</v>
      </c>
      <c r="C1748" s="61">
        <v>6013420000000</v>
      </c>
      <c r="D1748" t="s">
        <v>52</v>
      </c>
      <c r="E1748" s="52">
        <v>43161</v>
      </c>
      <c r="F1748" s="53">
        <v>36765</v>
      </c>
      <c r="G1748" t="s">
        <v>10</v>
      </c>
    </row>
    <row r="1749" spans="1:7" ht="15">
      <c r="A1749" t="s">
        <v>539</v>
      </c>
      <c r="B1749">
        <v>6013418003430</v>
      </c>
      <c r="C1749" s="61">
        <v>6013420000000</v>
      </c>
      <c r="D1749" t="s">
        <v>52</v>
      </c>
      <c r="E1749" s="52">
        <v>43161</v>
      </c>
      <c r="F1749" s="53">
        <v>5355</v>
      </c>
      <c r="G1749" t="s">
        <v>10</v>
      </c>
    </row>
    <row r="1750" spans="1:7" ht="15">
      <c r="A1750" t="s">
        <v>539</v>
      </c>
      <c r="B1750">
        <v>6023418001345</v>
      </c>
      <c r="C1750" s="61">
        <v>6023420000000</v>
      </c>
      <c r="D1750" t="s">
        <v>52</v>
      </c>
      <c r="E1750" s="52">
        <v>43161</v>
      </c>
      <c r="F1750" s="53">
        <v>161345</v>
      </c>
      <c r="G1750" t="s">
        <v>10</v>
      </c>
    </row>
    <row r="1751" spans="1:7" ht="15">
      <c r="A1751" t="s">
        <v>539</v>
      </c>
      <c r="B1751">
        <v>6023418001562</v>
      </c>
      <c r="C1751" s="61">
        <v>6023420000000</v>
      </c>
      <c r="D1751" t="s">
        <v>52</v>
      </c>
      <c r="E1751" s="52">
        <v>43165</v>
      </c>
      <c r="F1751" s="53">
        <v>50398.75</v>
      </c>
      <c r="G1751" t="s">
        <v>10</v>
      </c>
    </row>
    <row r="1752" spans="1:7" ht="15">
      <c r="A1752" t="s">
        <v>539</v>
      </c>
      <c r="B1752">
        <v>6023418001718</v>
      </c>
      <c r="C1752" s="61">
        <v>6023420000000</v>
      </c>
      <c r="D1752" t="s">
        <v>52</v>
      </c>
      <c r="E1752" s="52">
        <v>43165</v>
      </c>
      <c r="F1752" s="53">
        <v>3100</v>
      </c>
      <c r="G1752" t="s">
        <v>10</v>
      </c>
    </row>
    <row r="1753" spans="1:7" ht="15">
      <c r="A1753" t="s">
        <v>539</v>
      </c>
      <c r="B1753">
        <v>6013418002005</v>
      </c>
      <c r="C1753" s="61">
        <v>6013420000000</v>
      </c>
      <c r="D1753" t="s">
        <v>52</v>
      </c>
      <c r="E1753" s="52">
        <v>43172</v>
      </c>
      <c r="F1753" s="53">
        <v>3387.3</v>
      </c>
      <c r="G1753" t="s">
        <v>10</v>
      </c>
    </row>
    <row r="1754" spans="1:7" ht="15">
      <c r="A1754" t="s">
        <v>539</v>
      </c>
      <c r="B1754">
        <v>6023418001021</v>
      </c>
      <c r="C1754" s="61">
        <v>6023420000000</v>
      </c>
      <c r="D1754" t="s">
        <v>52</v>
      </c>
      <c r="E1754" s="52">
        <v>43180</v>
      </c>
      <c r="F1754" s="53">
        <v>157227.25</v>
      </c>
      <c r="G1754" t="s">
        <v>10</v>
      </c>
    </row>
    <row r="1755" spans="1:7" ht="15">
      <c r="A1755" t="s">
        <v>539</v>
      </c>
      <c r="B1755">
        <v>6023418001560</v>
      </c>
      <c r="C1755" s="61">
        <v>6023420000000</v>
      </c>
      <c r="D1755" t="s">
        <v>52</v>
      </c>
      <c r="E1755" s="52">
        <v>43180</v>
      </c>
      <c r="F1755" s="53">
        <v>105851.25</v>
      </c>
      <c r="G1755" t="s">
        <v>10</v>
      </c>
    </row>
    <row r="1756" spans="1:7" ht="15">
      <c r="A1756" t="s">
        <v>539</v>
      </c>
      <c r="B1756">
        <v>6013418003819</v>
      </c>
      <c r="C1756" s="61">
        <v>6013420000000</v>
      </c>
      <c r="D1756" t="s">
        <v>52</v>
      </c>
      <c r="E1756" s="52">
        <v>43181</v>
      </c>
      <c r="F1756" s="53">
        <v>37926</v>
      </c>
      <c r="G1756" t="s">
        <v>10</v>
      </c>
    </row>
    <row r="1757" spans="1:7" ht="15">
      <c r="A1757" t="s">
        <v>539</v>
      </c>
      <c r="B1757">
        <v>6013417020287</v>
      </c>
      <c r="C1757" s="61">
        <v>6013420000000</v>
      </c>
      <c r="D1757" t="s">
        <v>52</v>
      </c>
      <c r="E1757" s="52">
        <v>43193</v>
      </c>
      <c r="F1757" s="53">
        <v>162718.14</v>
      </c>
      <c r="G1757" t="s">
        <v>10</v>
      </c>
    </row>
    <row r="1758" spans="1:7" ht="15">
      <c r="A1758" t="s">
        <v>105</v>
      </c>
      <c r="B1758"/>
      <c r="C1758">
        <v>132784</v>
      </c>
      <c r="D1758" t="s">
        <v>50</v>
      </c>
      <c r="E1758" s="52">
        <v>42930</v>
      </c>
      <c r="F1758" s="53">
        <v>178.62</v>
      </c>
      <c r="G1758" t="s">
        <v>38</v>
      </c>
    </row>
    <row r="1759" spans="1:7" ht="15">
      <c r="A1759" t="s">
        <v>105</v>
      </c>
      <c r="B1759"/>
      <c r="C1759">
        <v>132806</v>
      </c>
      <c r="D1759" t="s">
        <v>50</v>
      </c>
      <c r="E1759" s="52">
        <v>42936</v>
      </c>
      <c r="F1759" s="53">
        <v>23.5</v>
      </c>
      <c r="G1759" t="s">
        <v>38</v>
      </c>
    </row>
    <row r="1760" spans="1:7" ht="15">
      <c r="A1760" t="s">
        <v>105</v>
      </c>
      <c r="B1760"/>
      <c r="C1760">
        <v>133157</v>
      </c>
      <c r="D1760" t="s">
        <v>50</v>
      </c>
      <c r="E1760" s="52">
        <v>42947</v>
      </c>
      <c r="F1760" s="53">
        <v>64.95</v>
      </c>
      <c r="G1760" t="s">
        <v>38</v>
      </c>
    </row>
    <row r="1761" spans="1:7" ht="15">
      <c r="A1761" t="s">
        <v>105</v>
      </c>
      <c r="B1761"/>
      <c r="C1761">
        <v>132796</v>
      </c>
      <c r="D1761" t="s">
        <v>50</v>
      </c>
      <c r="E1761" s="52">
        <v>42948</v>
      </c>
      <c r="F1761" s="53">
        <v>1000</v>
      </c>
      <c r="G1761" t="s">
        <v>38</v>
      </c>
    </row>
    <row r="1762" spans="1:7" ht="15">
      <c r="A1762" t="s">
        <v>105</v>
      </c>
      <c r="B1762"/>
      <c r="C1762">
        <v>133272</v>
      </c>
      <c r="D1762" t="s">
        <v>50</v>
      </c>
      <c r="E1762" s="52">
        <v>42956</v>
      </c>
      <c r="F1762" s="53">
        <v>166.41</v>
      </c>
      <c r="G1762" t="s">
        <v>38</v>
      </c>
    </row>
    <row r="1763" spans="1:7" ht="15">
      <c r="A1763" t="s">
        <v>105</v>
      </c>
      <c r="B1763"/>
      <c r="C1763">
        <v>134172</v>
      </c>
      <c r="D1763" t="s">
        <v>50</v>
      </c>
      <c r="E1763" s="52">
        <v>43000</v>
      </c>
      <c r="F1763" s="53">
        <v>1947.95</v>
      </c>
      <c r="G1763" t="s">
        <v>38</v>
      </c>
    </row>
    <row r="1764" spans="1:7" ht="15">
      <c r="A1764" t="s">
        <v>105</v>
      </c>
      <c r="B1764"/>
      <c r="C1764">
        <v>134291</v>
      </c>
      <c r="D1764" t="s">
        <v>50</v>
      </c>
      <c r="E1764" s="52">
        <v>43018</v>
      </c>
      <c r="F1764" s="53">
        <v>1836.17</v>
      </c>
      <c r="G1764" t="s">
        <v>38</v>
      </c>
    </row>
    <row r="1765" spans="1:7" ht="15">
      <c r="A1765" t="s">
        <v>105</v>
      </c>
      <c r="B1765"/>
      <c r="C1765">
        <v>134293</v>
      </c>
      <c r="D1765" t="s">
        <v>50</v>
      </c>
      <c r="E1765" s="52">
        <v>43018</v>
      </c>
      <c r="F1765" s="53">
        <v>127.68</v>
      </c>
      <c r="G1765" t="s">
        <v>38</v>
      </c>
    </row>
    <row r="1766" spans="1:7" ht="15">
      <c r="A1766" t="s">
        <v>105</v>
      </c>
      <c r="B1766"/>
      <c r="C1766">
        <v>134294</v>
      </c>
      <c r="D1766" t="s">
        <v>50</v>
      </c>
      <c r="E1766" s="52">
        <v>43018</v>
      </c>
      <c r="F1766" s="53">
        <v>283.18</v>
      </c>
      <c r="G1766" t="s">
        <v>38</v>
      </c>
    </row>
    <row r="1767" spans="1:7" ht="15">
      <c r="A1767" t="s">
        <v>105</v>
      </c>
      <c r="B1767">
        <v>800007271</v>
      </c>
      <c r="C1767">
        <v>134580</v>
      </c>
      <c r="D1767" t="s">
        <v>50</v>
      </c>
      <c r="E1767" s="52">
        <v>43021</v>
      </c>
      <c r="F1767" s="53">
        <v>359.23</v>
      </c>
      <c r="G1767" t="s">
        <v>10</v>
      </c>
    </row>
    <row r="1768" spans="1:7" ht="15">
      <c r="A1768" t="s">
        <v>105</v>
      </c>
      <c r="B1768">
        <v>800009714</v>
      </c>
      <c r="C1768">
        <v>134581</v>
      </c>
      <c r="D1768" t="s">
        <v>50</v>
      </c>
      <c r="E1768" s="52">
        <v>43021</v>
      </c>
      <c r="F1768" s="53">
        <v>1839.32</v>
      </c>
      <c r="G1768" t="s">
        <v>10</v>
      </c>
    </row>
    <row r="1769" spans="1:7" ht="15">
      <c r="A1769" t="s">
        <v>105</v>
      </c>
      <c r="B1769">
        <v>800014694</v>
      </c>
      <c r="C1769">
        <v>134579</v>
      </c>
      <c r="D1769" t="s">
        <v>50</v>
      </c>
      <c r="E1769" s="52">
        <v>43021</v>
      </c>
      <c r="F1769" s="53">
        <v>995.14</v>
      </c>
      <c r="G1769" t="s">
        <v>10</v>
      </c>
    </row>
    <row r="1770" spans="1:7" ht="15">
      <c r="A1770" t="s">
        <v>105</v>
      </c>
      <c r="B1770"/>
      <c r="C1770">
        <v>134631</v>
      </c>
      <c r="D1770" t="s">
        <v>50</v>
      </c>
      <c r="E1770" s="52">
        <v>43033</v>
      </c>
      <c r="F1770" s="53">
        <v>1514.46</v>
      </c>
      <c r="G1770" t="s">
        <v>38</v>
      </c>
    </row>
    <row r="1771" spans="1:7" ht="15">
      <c r="A1771" t="s">
        <v>105</v>
      </c>
      <c r="B1771"/>
      <c r="C1771">
        <v>134632</v>
      </c>
      <c r="D1771" t="s">
        <v>50</v>
      </c>
      <c r="E1771" s="52">
        <v>43033</v>
      </c>
      <c r="F1771" s="53">
        <v>1089.18</v>
      </c>
      <c r="G1771" t="s">
        <v>38</v>
      </c>
    </row>
    <row r="1772" spans="1:7" ht="15">
      <c r="A1772" t="s">
        <v>105</v>
      </c>
      <c r="B1772"/>
      <c r="C1772">
        <v>134633</v>
      </c>
      <c r="D1772" t="s">
        <v>50</v>
      </c>
      <c r="E1772" s="52">
        <v>43033</v>
      </c>
      <c r="F1772" s="53">
        <v>168</v>
      </c>
      <c r="G1772" t="s">
        <v>38</v>
      </c>
    </row>
    <row r="1773" spans="1:7" ht="15">
      <c r="A1773" t="s">
        <v>105</v>
      </c>
      <c r="B1773"/>
      <c r="C1773">
        <v>134634</v>
      </c>
      <c r="D1773" t="s">
        <v>50</v>
      </c>
      <c r="E1773" s="52">
        <v>43033</v>
      </c>
      <c r="F1773" s="53">
        <v>223.92</v>
      </c>
      <c r="G1773" t="s">
        <v>38</v>
      </c>
    </row>
    <row r="1774" spans="1:7" ht="15">
      <c r="A1774" t="s">
        <v>105</v>
      </c>
      <c r="B1774"/>
      <c r="C1774">
        <v>134635</v>
      </c>
      <c r="D1774" t="s">
        <v>50</v>
      </c>
      <c r="E1774" s="52">
        <v>43033</v>
      </c>
      <c r="F1774" s="53">
        <v>339.88</v>
      </c>
      <c r="G1774" t="s">
        <v>38</v>
      </c>
    </row>
    <row r="1775" spans="1:7" ht="15">
      <c r="A1775" t="s">
        <v>105</v>
      </c>
      <c r="B1775"/>
      <c r="C1775">
        <v>134905</v>
      </c>
      <c r="D1775" t="s">
        <v>50</v>
      </c>
      <c r="E1775" s="52">
        <v>43053</v>
      </c>
      <c r="F1775" s="53">
        <v>530.46</v>
      </c>
      <c r="G1775" t="s">
        <v>38</v>
      </c>
    </row>
    <row r="1776" spans="1:7" ht="15">
      <c r="A1776" t="s">
        <v>105</v>
      </c>
      <c r="B1776"/>
      <c r="C1776">
        <v>134906</v>
      </c>
      <c r="D1776" t="s">
        <v>50</v>
      </c>
      <c r="E1776" s="52">
        <v>43053</v>
      </c>
      <c r="F1776" s="53">
        <v>268.8</v>
      </c>
      <c r="G1776" t="s">
        <v>38</v>
      </c>
    </row>
    <row r="1777" spans="1:7" ht="15">
      <c r="A1777" t="s">
        <v>105</v>
      </c>
      <c r="B1777"/>
      <c r="C1777">
        <v>134902</v>
      </c>
      <c r="D1777" t="s">
        <v>50</v>
      </c>
      <c r="E1777" s="52">
        <v>43054</v>
      </c>
      <c r="F1777" s="53">
        <v>779.06</v>
      </c>
      <c r="G1777" t="s">
        <v>38</v>
      </c>
    </row>
    <row r="1778" spans="1:7" ht="15">
      <c r="A1778" t="s">
        <v>105</v>
      </c>
      <c r="B1778"/>
      <c r="C1778">
        <v>134903</v>
      </c>
      <c r="D1778" t="s">
        <v>50</v>
      </c>
      <c r="E1778" s="52">
        <v>43054</v>
      </c>
      <c r="F1778" s="53">
        <v>48</v>
      </c>
      <c r="G1778" t="s">
        <v>38</v>
      </c>
    </row>
    <row r="1779" spans="1:7" ht="15">
      <c r="A1779" t="s">
        <v>105</v>
      </c>
      <c r="B1779"/>
      <c r="C1779">
        <v>134904</v>
      </c>
      <c r="D1779" t="s">
        <v>50</v>
      </c>
      <c r="E1779" s="52">
        <v>43054</v>
      </c>
      <c r="F1779" s="53">
        <v>407.36</v>
      </c>
      <c r="G1779" t="s">
        <v>38</v>
      </c>
    </row>
    <row r="1780" spans="1:7" ht="15">
      <c r="A1780" t="s">
        <v>105</v>
      </c>
      <c r="B1780">
        <v>800028611</v>
      </c>
      <c r="C1780">
        <v>135244</v>
      </c>
      <c r="D1780" t="s">
        <v>50</v>
      </c>
      <c r="E1780" s="52">
        <v>43070</v>
      </c>
      <c r="F1780" s="53">
        <v>127.73</v>
      </c>
      <c r="G1780" t="s">
        <v>10</v>
      </c>
    </row>
    <row r="1781" spans="1:7" ht="15">
      <c r="A1781" t="s">
        <v>105</v>
      </c>
      <c r="B1781"/>
      <c r="C1781">
        <v>135844</v>
      </c>
      <c r="D1781" t="s">
        <v>50</v>
      </c>
      <c r="E1781" s="52">
        <v>43109</v>
      </c>
      <c r="F1781" s="53">
        <v>417.2</v>
      </c>
      <c r="G1781" t="s">
        <v>38</v>
      </c>
    </row>
    <row r="1782" spans="1:7" ht="15">
      <c r="A1782" t="s">
        <v>105</v>
      </c>
      <c r="B1782"/>
      <c r="C1782">
        <v>136658</v>
      </c>
      <c r="D1782" t="s">
        <v>50</v>
      </c>
      <c r="E1782" s="52">
        <v>43151</v>
      </c>
      <c r="F1782" s="53">
        <v>351.06</v>
      </c>
      <c r="G1782" t="s">
        <v>38</v>
      </c>
    </row>
    <row r="1783" spans="1:7" ht="15">
      <c r="A1783" t="s">
        <v>105</v>
      </c>
      <c r="B1783">
        <v>800060636</v>
      </c>
      <c r="C1783">
        <v>137136</v>
      </c>
      <c r="D1783" t="s">
        <v>50</v>
      </c>
      <c r="E1783" s="52">
        <v>43171</v>
      </c>
      <c r="F1783" s="53">
        <v>5518.83</v>
      </c>
      <c r="G1783" t="s">
        <v>10</v>
      </c>
    </row>
    <row r="1784" spans="1:7" ht="15">
      <c r="A1784" t="s">
        <v>105</v>
      </c>
      <c r="B1784">
        <v>800055048</v>
      </c>
      <c r="C1784">
        <v>138086</v>
      </c>
      <c r="D1784" t="s">
        <v>50</v>
      </c>
      <c r="E1784" s="52">
        <v>43222</v>
      </c>
      <c r="F1784" s="53">
        <v>146.4</v>
      </c>
      <c r="G1784" t="s">
        <v>10</v>
      </c>
    </row>
    <row r="1785" spans="1:7" ht="15">
      <c r="A1785" t="s">
        <v>105</v>
      </c>
      <c r="B1785">
        <v>800055049</v>
      </c>
      <c r="C1785">
        <v>138106</v>
      </c>
      <c r="D1785" t="s">
        <v>50</v>
      </c>
      <c r="E1785" s="52">
        <v>43222</v>
      </c>
      <c r="F1785" s="53">
        <v>262</v>
      </c>
      <c r="G1785" t="s">
        <v>10</v>
      </c>
    </row>
    <row r="1786" spans="1:7" ht="15">
      <c r="A1786" t="s">
        <v>105</v>
      </c>
      <c r="B1786">
        <v>800056255</v>
      </c>
      <c r="C1786">
        <v>137405</v>
      </c>
      <c r="D1786" t="s">
        <v>50</v>
      </c>
      <c r="E1786" s="52">
        <v>43231</v>
      </c>
      <c r="F1786" s="53">
        <v>156.54</v>
      </c>
      <c r="G1786" t="s">
        <v>10</v>
      </c>
    </row>
    <row r="1787" spans="1:7" ht="15">
      <c r="A1787" t="s">
        <v>105</v>
      </c>
      <c r="B1787">
        <v>800056256</v>
      </c>
      <c r="C1787">
        <v>138327</v>
      </c>
      <c r="D1787" t="s">
        <v>50</v>
      </c>
      <c r="E1787" s="52">
        <v>43231</v>
      </c>
      <c r="F1787" s="53">
        <v>321.43</v>
      </c>
      <c r="G1787" t="s">
        <v>10</v>
      </c>
    </row>
    <row r="1788" spans="1:7" ht="15">
      <c r="A1788" t="s">
        <v>106</v>
      </c>
      <c r="B1788" t="s">
        <v>109</v>
      </c>
      <c r="C1788" t="s">
        <v>110</v>
      </c>
      <c r="D1788" t="s">
        <v>77</v>
      </c>
      <c r="E1788" s="52">
        <v>43213</v>
      </c>
      <c r="F1788" s="53">
        <v>9180</v>
      </c>
      <c r="G1788" t="s">
        <v>10</v>
      </c>
    </row>
    <row r="1789" spans="1:7" ht="15">
      <c r="A1789" t="s">
        <v>106</v>
      </c>
      <c r="B1789" t="s">
        <v>107</v>
      </c>
      <c r="C1789" t="s">
        <v>108</v>
      </c>
      <c r="D1789" t="s">
        <v>77</v>
      </c>
      <c r="E1789" s="52">
        <v>43215</v>
      </c>
      <c r="F1789" s="53">
        <v>216</v>
      </c>
      <c r="G1789" t="s">
        <v>10</v>
      </c>
    </row>
    <row r="1790" spans="1:7" ht="15">
      <c r="A1790" t="s">
        <v>106</v>
      </c>
      <c r="B1790">
        <v>800020633</v>
      </c>
      <c r="C1790" t="s">
        <v>111</v>
      </c>
      <c r="D1790" t="s">
        <v>112</v>
      </c>
      <c r="E1790" s="52">
        <v>43217</v>
      </c>
      <c r="F1790" s="53">
        <v>343.61</v>
      </c>
      <c r="G1790" t="s">
        <v>10</v>
      </c>
    </row>
    <row r="1791" spans="1:7" ht="15">
      <c r="A1791" t="s">
        <v>113</v>
      </c>
      <c r="B1791">
        <v>800074417</v>
      </c>
      <c r="C1791">
        <v>619162</v>
      </c>
      <c r="D1791" t="s">
        <v>50</v>
      </c>
      <c r="E1791" s="52">
        <v>43018</v>
      </c>
      <c r="F1791" s="53">
        <v>275</v>
      </c>
      <c r="G1791" t="s">
        <v>10</v>
      </c>
    </row>
    <row r="1792" spans="1:7" ht="15">
      <c r="A1792" t="s">
        <v>113</v>
      </c>
      <c r="B1792">
        <v>800073517</v>
      </c>
      <c r="C1792">
        <v>622879</v>
      </c>
      <c r="D1792" t="s">
        <v>50</v>
      </c>
      <c r="E1792" s="52">
        <v>43048</v>
      </c>
      <c r="F1792" s="53">
        <v>1375</v>
      </c>
      <c r="G1792" t="s">
        <v>10</v>
      </c>
    </row>
    <row r="1793" spans="1:7" ht="15">
      <c r="A1793" t="s">
        <v>113</v>
      </c>
      <c r="B1793">
        <v>800084113</v>
      </c>
      <c r="C1793">
        <v>624448</v>
      </c>
      <c r="D1793" t="s">
        <v>50</v>
      </c>
      <c r="E1793" s="52">
        <v>43066</v>
      </c>
      <c r="F1793" s="53">
        <v>137.5</v>
      </c>
      <c r="G1793" t="s">
        <v>10</v>
      </c>
    </row>
    <row r="1794" spans="1:7" ht="15">
      <c r="A1794" t="s">
        <v>113</v>
      </c>
      <c r="B1794">
        <v>800084114</v>
      </c>
      <c r="C1794">
        <v>627580</v>
      </c>
      <c r="D1794" t="s">
        <v>50</v>
      </c>
      <c r="E1794" s="52">
        <v>43090</v>
      </c>
      <c r="F1794" s="53">
        <v>137.5</v>
      </c>
      <c r="G1794" t="s">
        <v>10</v>
      </c>
    </row>
    <row r="1795" spans="1:7" ht="15">
      <c r="A1795" t="s">
        <v>113</v>
      </c>
      <c r="B1795">
        <v>800084124</v>
      </c>
      <c r="C1795">
        <v>630387</v>
      </c>
      <c r="D1795" t="s">
        <v>50</v>
      </c>
      <c r="E1795" s="52">
        <v>43117</v>
      </c>
      <c r="F1795" s="53">
        <v>68.75</v>
      </c>
      <c r="G1795" t="s">
        <v>10</v>
      </c>
    </row>
    <row r="1796" spans="1:7" ht="15">
      <c r="A1796" t="s">
        <v>113</v>
      </c>
      <c r="B1796">
        <v>800074407</v>
      </c>
      <c r="C1796">
        <v>632148</v>
      </c>
      <c r="D1796" t="s">
        <v>50</v>
      </c>
      <c r="E1796" s="52">
        <v>43131</v>
      </c>
      <c r="F1796" s="53">
        <v>137.5</v>
      </c>
      <c r="G1796" t="s">
        <v>10</v>
      </c>
    </row>
    <row r="1797" spans="1:7" ht="15">
      <c r="A1797" t="s">
        <v>113</v>
      </c>
      <c r="B1797">
        <v>800073518</v>
      </c>
      <c r="C1797">
        <v>632088</v>
      </c>
      <c r="D1797" t="s">
        <v>50</v>
      </c>
      <c r="E1797" s="52">
        <v>43132</v>
      </c>
      <c r="F1797" s="53">
        <v>412.5</v>
      </c>
      <c r="G1797" t="s">
        <v>10</v>
      </c>
    </row>
    <row r="1798" spans="1:7" ht="15">
      <c r="A1798" t="s">
        <v>113</v>
      </c>
      <c r="B1798">
        <v>800075867</v>
      </c>
      <c r="C1798">
        <v>633626</v>
      </c>
      <c r="D1798" t="s">
        <v>50</v>
      </c>
      <c r="E1798" s="52">
        <v>43144</v>
      </c>
      <c r="F1798" s="53">
        <v>687.5</v>
      </c>
      <c r="G1798" t="s">
        <v>10</v>
      </c>
    </row>
    <row r="1799" spans="1:7" ht="15">
      <c r="A1799" t="s">
        <v>113</v>
      </c>
      <c r="B1799">
        <v>800074408</v>
      </c>
      <c r="C1799">
        <v>634567</v>
      </c>
      <c r="D1799" t="s">
        <v>50</v>
      </c>
      <c r="E1799" s="52">
        <v>43146</v>
      </c>
      <c r="F1799" s="53">
        <v>1375</v>
      </c>
      <c r="G1799" t="s">
        <v>10</v>
      </c>
    </row>
    <row r="1800" spans="1:7" ht="15">
      <c r="A1800" t="s">
        <v>113</v>
      </c>
      <c r="B1800">
        <v>800074409</v>
      </c>
      <c r="C1800">
        <v>634569</v>
      </c>
      <c r="D1800" t="s">
        <v>50</v>
      </c>
      <c r="E1800" s="52">
        <v>43146</v>
      </c>
      <c r="F1800" s="53">
        <v>1375</v>
      </c>
      <c r="G1800" t="s">
        <v>10</v>
      </c>
    </row>
    <row r="1801" spans="1:7" ht="15">
      <c r="A1801" t="s">
        <v>113</v>
      </c>
      <c r="B1801">
        <v>800074415</v>
      </c>
      <c r="C1801">
        <v>634614</v>
      </c>
      <c r="D1801" t="s">
        <v>50</v>
      </c>
      <c r="E1801" s="52">
        <v>43146</v>
      </c>
      <c r="F1801" s="53">
        <v>2750</v>
      </c>
      <c r="G1801" t="s">
        <v>10</v>
      </c>
    </row>
    <row r="1802" spans="1:7" ht="15">
      <c r="A1802" t="s">
        <v>113</v>
      </c>
      <c r="B1802">
        <v>800074793</v>
      </c>
      <c r="C1802">
        <v>634577</v>
      </c>
      <c r="D1802" t="s">
        <v>50</v>
      </c>
      <c r="E1802" s="52">
        <v>43146</v>
      </c>
      <c r="F1802" s="53">
        <v>2750</v>
      </c>
      <c r="G1802" t="s">
        <v>10</v>
      </c>
    </row>
    <row r="1803" spans="1:7" ht="15">
      <c r="A1803" t="s">
        <v>113</v>
      </c>
      <c r="B1803">
        <v>800074413</v>
      </c>
      <c r="C1803">
        <v>634609</v>
      </c>
      <c r="D1803" t="s">
        <v>50</v>
      </c>
      <c r="E1803" s="52">
        <v>43147</v>
      </c>
      <c r="F1803" s="53">
        <v>2750</v>
      </c>
      <c r="G1803" t="s">
        <v>10</v>
      </c>
    </row>
    <row r="1804" spans="1:7" ht="15">
      <c r="A1804" t="s">
        <v>113</v>
      </c>
      <c r="B1804">
        <v>800073514</v>
      </c>
      <c r="C1804">
        <v>634428</v>
      </c>
      <c r="D1804" t="s">
        <v>50</v>
      </c>
      <c r="E1804" s="52">
        <v>43151</v>
      </c>
      <c r="F1804" s="53">
        <v>1650</v>
      </c>
      <c r="G1804" t="s">
        <v>10</v>
      </c>
    </row>
    <row r="1805" spans="1:7" ht="15">
      <c r="A1805" t="s">
        <v>113</v>
      </c>
      <c r="B1805">
        <v>800074410</v>
      </c>
      <c r="C1805">
        <v>634570</v>
      </c>
      <c r="D1805" t="s">
        <v>50</v>
      </c>
      <c r="E1805" s="52">
        <v>43151</v>
      </c>
      <c r="F1805" s="53">
        <v>1375</v>
      </c>
      <c r="G1805" t="s">
        <v>10</v>
      </c>
    </row>
    <row r="1806" spans="1:7" ht="15">
      <c r="A1806" t="s">
        <v>113</v>
      </c>
      <c r="B1806">
        <v>800074412</v>
      </c>
      <c r="C1806">
        <v>634605</v>
      </c>
      <c r="D1806" t="s">
        <v>50</v>
      </c>
      <c r="E1806" s="52">
        <v>43151</v>
      </c>
      <c r="F1806" s="53">
        <v>1375</v>
      </c>
      <c r="G1806" t="s">
        <v>10</v>
      </c>
    </row>
    <row r="1807" spans="1:7" ht="15">
      <c r="A1807" t="s">
        <v>113</v>
      </c>
      <c r="B1807">
        <v>800078827</v>
      </c>
      <c r="C1807">
        <v>634613</v>
      </c>
      <c r="D1807" t="s">
        <v>50</v>
      </c>
      <c r="E1807" s="52">
        <v>43151</v>
      </c>
      <c r="F1807" s="53">
        <v>1375</v>
      </c>
      <c r="G1807" t="s">
        <v>10</v>
      </c>
    </row>
    <row r="1808" spans="1:7" ht="15">
      <c r="A1808" t="s">
        <v>113</v>
      </c>
      <c r="B1808">
        <v>800074411</v>
      </c>
      <c r="C1808">
        <v>634580</v>
      </c>
      <c r="D1808" t="s">
        <v>50</v>
      </c>
      <c r="E1808" s="52">
        <v>43153</v>
      </c>
      <c r="F1808" s="53">
        <v>2750</v>
      </c>
      <c r="G1808" t="s">
        <v>10</v>
      </c>
    </row>
    <row r="1809" spans="1:7" ht="15">
      <c r="A1809" t="s">
        <v>113</v>
      </c>
      <c r="B1809">
        <v>800081551</v>
      </c>
      <c r="C1809">
        <v>634921</v>
      </c>
      <c r="D1809" t="s">
        <v>50</v>
      </c>
      <c r="E1809" s="52">
        <v>43153</v>
      </c>
      <c r="F1809" s="53">
        <v>137.5</v>
      </c>
      <c r="G1809" t="s">
        <v>10</v>
      </c>
    </row>
    <row r="1810" spans="1:7" ht="15">
      <c r="A1810" t="s">
        <v>113</v>
      </c>
      <c r="B1810">
        <v>800074414</v>
      </c>
      <c r="C1810">
        <v>634612</v>
      </c>
      <c r="D1810" t="s">
        <v>50</v>
      </c>
      <c r="E1810" s="52">
        <v>43157</v>
      </c>
      <c r="F1810" s="53">
        <v>2750</v>
      </c>
      <c r="G1810" t="s">
        <v>10</v>
      </c>
    </row>
    <row r="1811" spans="1:7" ht="15">
      <c r="A1811" t="s">
        <v>113</v>
      </c>
      <c r="B1811">
        <v>800078828</v>
      </c>
      <c r="C1811">
        <v>634615</v>
      </c>
      <c r="D1811" t="s">
        <v>50</v>
      </c>
      <c r="E1811" s="52">
        <v>43178</v>
      </c>
      <c r="F1811" s="53">
        <v>1375</v>
      </c>
      <c r="G1811" t="s">
        <v>10</v>
      </c>
    </row>
    <row r="1812" spans="1:7" ht="15">
      <c r="A1812" t="s">
        <v>113</v>
      </c>
      <c r="B1812">
        <v>800072528</v>
      </c>
      <c r="C1812">
        <v>637136</v>
      </c>
      <c r="D1812" t="s">
        <v>50</v>
      </c>
      <c r="E1812" s="52">
        <v>43179</v>
      </c>
      <c r="F1812" s="53">
        <v>687.5</v>
      </c>
      <c r="G1812" t="s">
        <v>10</v>
      </c>
    </row>
    <row r="1813" spans="1:7" ht="15">
      <c r="A1813" t="s">
        <v>113</v>
      </c>
      <c r="B1813">
        <v>800074416</v>
      </c>
      <c r="C1813">
        <v>637988</v>
      </c>
      <c r="D1813" t="s">
        <v>50</v>
      </c>
      <c r="E1813" s="52">
        <v>43186</v>
      </c>
      <c r="F1813" s="53">
        <v>1375</v>
      </c>
      <c r="G1813" t="s">
        <v>10</v>
      </c>
    </row>
    <row r="1814" spans="1:7" ht="15">
      <c r="A1814" t="s">
        <v>113</v>
      </c>
      <c r="B1814">
        <v>800073515</v>
      </c>
      <c r="C1814">
        <v>639468</v>
      </c>
      <c r="D1814" t="s">
        <v>50</v>
      </c>
      <c r="E1814" s="52">
        <v>43188</v>
      </c>
      <c r="F1814" s="53">
        <v>550</v>
      </c>
      <c r="G1814" t="s">
        <v>10</v>
      </c>
    </row>
    <row r="1815" spans="1:7" ht="15">
      <c r="A1815" t="s">
        <v>113</v>
      </c>
      <c r="B1815">
        <v>800073516</v>
      </c>
      <c r="C1815">
        <v>639662</v>
      </c>
      <c r="D1815" t="s">
        <v>50</v>
      </c>
      <c r="E1815" s="52">
        <v>43192</v>
      </c>
      <c r="F1815" s="53">
        <v>825</v>
      </c>
      <c r="G1815" t="s">
        <v>10</v>
      </c>
    </row>
    <row r="1816" spans="1:7" ht="15">
      <c r="A1816" t="s">
        <v>113</v>
      </c>
      <c r="B1816">
        <v>800081552</v>
      </c>
      <c r="C1816">
        <v>637040</v>
      </c>
      <c r="D1816" t="s">
        <v>50</v>
      </c>
      <c r="E1816" s="52">
        <v>43216</v>
      </c>
      <c r="F1816" s="53">
        <v>137.5</v>
      </c>
      <c r="G1816" t="s">
        <v>10</v>
      </c>
    </row>
    <row r="1817" spans="1:7" ht="15">
      <c r="A1817" t="s">
        <v>113</v>
      </c>
      <c r="B1817">
        <v>800084118</v>
      </c>
      <c r="C1817">
        <v>641857</v>
      </c>
      <c r="D1817" t="s">
        <v>50</v>
      </c>
      <c r="E1817" s="52">
        <v>43216</v>
      </c>
      <c r="F1817" s="53">
        <v>137.5</v>
      </c>
      <c r="G1817" t="s">
        <v>10</v>
      </c>
    </row>
    <row r="1818" spans="1:7" ht="15">
      <c r="A1818" t="s">
        <v>114</v>
      </c>
      <c r="B1818">
        <v>800068580</v>
      </c>
      <c r="C1818">
        <v>3312018</v>
      </c>
      <c r="D1818" t="s">
        <v>50</v>
      </c>
      <c r="E1818" s="52">
        <v>43199</v>
      </c>
      <c r="F1818" s="53">
        <v>3547.48</v>
      </c>
      <c r="G1818" t="s">
        <v>10</v>
      </c>
    </row>
    <row r="1819" spans="1:7" ht="15">
      <c r="A1819" t="s">
        <v>114</v>
      </c>
      <c r="B1819">
        <v>800076703</v>
      </c>
      <c r="C1819">
        <v>4302018</v>
      </c>
      <c r="D1819" t="s">
        <v>50</v>
      </c>
      <c r="E1819" s="52">
        <v>43231</v>
      </c>
      <c r="F1819" s="53">
        <v>4900.61</v>
      </c>
      <c r="G1819" t="s">
        <v>10</v>
      </c>
    </row>
    <row r="1820" spans="1:7" ht="15">
      <c r="A1820" t="s">
        <v>115</v>
      </c>
      <c r="B1820"/>
      <c r="C1820">
        <v>529420</v>
      </c>
      <c r="D1820" t="s">
        <v>50</v>
      </c>
      <c r="E1820" s="52">
        <v>42359</v>
      </c>
      <c r="F1820" s="53">
        <v>482</v>
      </c>
      <c r="G1820" t="s">
        <v>38</v>
      </c>
    </row>
    <row r="1821" spans="1:7" ht="15">
      <c r="A1821" t="s">
        <v>115</v>
      </c>
      <c r="B1821">
        <v>800074294</v>
      </c>
      <c r="C1821">
        <v>551385</v>
      </c>
      <c r="D1821" t="s">
        <v>50</v>
      </c>
      <c r="E1821" s="52">
        <v>43013</v>
      </c>
      <c r="F1821" s="53">
        <v>4698.95</v>
      </c>
      <c r="G1821" t="s">
        <v>10</v>
      </c>
    </row>
    <row r="1822" spans="1:7" ht="15">
      <c r="A1822" t="s">
        <v>115</v>
      </c>
      <c r="B1822">
        <v>800074295</v>
      </c>
      <c r="C1822">
        <v>551555</v>
      </c>
      <c r="D1822" t="s">
        <v>50</v>
      </c>
      <c r="E1822" s="52">
        <v>43020</v>
      </c>
      <c r="F1822" s="53">
        <v>4094.55</v>
      </c>
      <c r="G1822" t="s">
        <v>10</v>
      </c>
    </row>
    <row r="1823" spans="1:7" ht="15">
      <c r="A1823" t="s">
        <v>115</v>
      </c>
      <c r="B1823">
        <v>800073445</v>
      </c>
      <c r="C1823">
        <v>551777</v>
      </c>
      <c r="D1823" t="s">
        <v>50</v>
      </c>
      <c r="E1823" s="52">
        <v>43025</v>
      </c>
      <c r="F1823" s="53">
        <v>1845</v>
      </c>
      <c r="G1823" t="s">
        <v>10</v>
      </c>
    </row>
    <row r="1824" spans="1:7" ht="15">
      <c r="A1824" t="s">
        <v>115</v>
      </c>
      <c r="B1824">
        <v>800072471</v>
      </c>
      <c r="C1824">
        <v>551824</v>
      </c>
      <c r="D1824" t="s">
        <v>50</v>
      </c>
      <c r="E1824" s="52">
        <v>43026</v>
      </c>
      <c r="F1824" s="53">
        <v>4053.8</v>
      </c>
      <c r="G1824" t="s">
        <v>10</v>
      </c>
    </row>
    <row r="1825" spans="1:7" ht="15">
      <c r="A1825" t="s">
        <v>115</v>
      </c>
      <c r="B1825">
        <v>800074296</v>
      </c>
      <c r="C1825">
        <v>551834</v>
      </c>
      <c r="D1825" t="s">
        <v>50</v>
      </c>
      <c r="E1825" s="52">
        <v>43028</v>
      </c>
      <c r="F1825" s="53">
        <v>4089.8</v>
      </c>
      <c r="G1825" t="s">
        <v>10</v>
      </c>
    </row>
    <row r="1826" spans="1:7" ht="15">
      <c r="A1826" t="s">
        <v>115</v>
      </c>
      <c r="B1826">
        <v>800074297</v>
      </c>
      <c r="C1826">
        <v>552062</v>
      </c>
      <c r="D1826" t="s">
        <v>50</v>
      </c>
      <c r="E1826" s="52">
        <v>43040</v>
      </c>
      <c r="F1826" s="53">
        <v>4160.35</v>
      </c>
      <c r="G1826" t="s">
        <v>10</v>
      </c>
    </row>
    <row r="1827" spans="1:7" ht="15">
      <c r="A1827" t="s">
        <v>115</v>
      </c>
      <c r="B1827">
        <v>800074298</v>
      </c>
      <c r="C1827">
        <v>552327</v>
      </c>
      <c r="D1827" t="s">
        <v>50</v>
      </c>
      <c r="E1827" s="52">
        <v>43047</v>
      </c>
      <c r="F1827" s="53">
        <v>3817.2</v>
      </c>
      <c r="G1827" t="s">
        <v>10</v>
      </c>
    </row>
    <row r="1828" spans="1:7" ht="15">
      <c r="A1828" t="s">
        <v>115</v>
      </c>
      <c r="B1828">
        <v>800074300</v>
      </c>
      <c r="C1828">
        <v>552721</v>
      </c>
      <c r="D1828" t="s">
        <v>50</v>
      </c>
      <c r="E1828" s="52">
        <v>43053</v>
      </c>
      <c r="F1828" s="53">
        <v>4724.85</v>
      </c>
      <c r="G1828" t="s">
        <v>10</v>
      </c>
    </row>
    <row r="1829" spans="1:7" ht="15">
      <c r="A1829" t="s">
        <v>115</v>
      </c>
      <c r="B1829">
        <v>800073446</v>
      </c>
      <c r="C1829">
        <v>552704</v>
      </c>
      <c r="D1829" t="s">
        <v>50</v>
      </c>
      <c r="E1829" s="52">
        <v>43054</v>
      </c>
      <c r="F1829" s="53">
        <v>4775</v>
      </c>
      <c r="G1829" t="s">
        <v>10</v>
      </c>
    </row>
    <row r="1830" spans="1:7" ht="15">
      <c r="A1830" t="s">
        <v>115</v>
      </c>
      <c r="B1830">
        <v>800072472</v>
      </c>
      <c r="C1830">
        <v>553248</v>
      </c>
      <c r="D1830" t="s">
        <v>50</v>
      </c>
      <c r="E1830" s="52">
        <v>43068</v>
      </c>
      <c r="F1830" s="53">
        <v>4200.9</v>
      </c>
      <c r="G1830" t="s">
        <v>10</v>
      </c>
    </row>
    <row r="1831" spans="1:7" ht="15">
      <c r="A1831" t="s">
        <v>115</v>
      </c>
      <c r="B1831">
        <v>800074299</v>
      </c>
      <c r="C1831">
        <v>552544</v>
      </c>
      <c r="D1831" t="s">
        <v>50</v>
      </c>
      <c r="E1831" s="52">
        <v>43070</v>
      </c>
      <c r="F1831" s="53">
        <v>4875.7</v>
      </c>
      <c r="G1831" t="s">
        <v>10</v>
      </c>
    </row>
    <row r="1832" spans="1:7" ht="15">
      <c r="A1832" t="s">
        <v>115</v>
      </c>
      <c r="B1832">
        <v>800072473</v>
      </c>
      <c r="C1832">
        <v>553482</v>
      </c>
      <c r="D1832" t="s">
        <v>50</v>
      </c>
      <c r="E1832" s="52">
        <v>43075</v>
      </c>
      <c r="F1832" s="53">
        <v>4313</v>
      </c>
      <c r="G1832" t="s">
        <v>10</v>
      </c>
    </row>
    <row r="1833" spans="1:7" ht="15">
      <c r="A1833" t="s">
        <v>115</v>
      </c>
      <c r="B1833">
        <v>800074301</v>
      </c>
      <c r="C1833">
        <v>553249</v>
      </c>
      <c r="D1833" t="s">
        <v>50</v>
      </c>
      <c r="E1833" s="52">
        <v>43077</v>
      </c>
      <c r="F1833" s="53">
        <v>4094.6</v>
      </c>
      <c r="G1833" t="s">
        <v>10</v>
      </c>
    </row>
    <row r="1834" spans="1:7" ht="15">
      <c r="A1834" t="s">
        <v>115</v>
      </c>
      <c r="B1834">
        <v>800072474</v>
      </c>
      <c r="C1834">
        <v>553703</v>
      </c>
      <c r="D1834" t="s">
        <v>50</v>
      </c>
      <c r="E1834" s="52">
        <v>43082</v>
      </c>
      <c r="F1834" s="53">
        <v>4932</v>
      </c>
      <c r="G1834" t="s">
        <v>10</v>
      </c>
    </row>
    <row r="1835" spans="1:7" ht="15">
      <c r="A1835" t="s">
        <v>115</v>
      </c>
      <c r="B1835">
        <v>800074302</v>
      </c>
      <c r="C1835">
        <v>553399</v>
      </c>
      <c r="D1835" t="s">
        <v>50</v>
      </c>
      <c r="E1835" s="52">
        <v>43082</v>
      </c>
      <c r="F1835" s="53">
        <v>4747.6</v>
      </c>
      <c r="G1835" t="s">
        <v>10</v>
      </c>
    </row>
    <row r="1836" spans="1:7" ht="15">
      <c r="A1836" t="s">
        <v>115</v>
      </c>
      <c r="B1836">
        <v>800074303</v>
      </c>
      <c r="C1836">
        <v>553544</v>
      </c>
      <c r="D1836" t="s">
        <v>50</v>
      </c>
      <c r="E1836" s="52">
        <v>43089</v>
      </c>
      <c r="F1836" s="53">
        <v>340</v>
      </c>
      <c r="G1836" t="s">
        <v>10</v>
      </c>
    </row>
    <row r="1837" spans="1:7" ht="15">
      <c r="A1837" t="s">
        <v>115</v>
      </c>
      <c r="B1837">
        <v>800074304</v>
      </c>
      <c r="C1837">
        <v>553617</v>
      </c>
      <c r="D1837" t="s">
        <v>50</v>
      </c>
      <c r="E1837" s="52">
        <v>43089</v>
      </c>
      <c r="F1837" s="53">
        <v>4519.1</v>
      </c>
      <c r="G1837" t="s">
        <v>10</v>
      </c>
    </row>
    <row r="1838" spans="1:7" ht="15">
      <c r="A1838" t="s">
        <v>115</v>
      </c>
      <c r="B1838">
        <v>800072475</v>
      </c>
      <c r="C1838">
        <v>554201</v>
      </c>
      <c r="D1838" t="s">
        <v>50</v>
      </c>
      <c r="E1838" s="52">
        <v>43096</v>
      </c>
      <c r="F1838" s="53">
        <v>4318</v>
      </c>
      <c r="G1838" t="s">
        <v>10</v>
      </c>
    </row>
    <row r="1839" spans="1:7" ht="15">
      <c r="A1839" t="s">
        <v>115</v>
      </c>
      <c r="B1839">
        <v>800074305</v>
      </c>
      <c r="C1839">
        <v>553840</v>
      </c>
      <c r="D1839" t="s">
        <v>50</v>
      </c>
      <c r="E1839" s="52">
        <v>43096</v>
      </c>
      <c r="F1839" s="53">
        <v>4398.75</v>
      </c>
      <c r="G1839" t="s">
        <v>10</v>
      </c>
    </row>
    <row r="1840" spans="1:7" ht="15">
      <c r="A1840" t="s">
        <v>115</v>
      </c>
      <c r="B1840">
        <v>800072476</v>
      </c>
      <c r="C1840">
        <v>554403</v>
      </c>
      <c r="D1840" t="s">
        <v>50</v>
      </c>
      <c r="E1840" s="52">
        <v>43103</v>
      </c>
      <c r="F1840" s="53">
        <v>3903</v>
      </c>
      <c r="G1840" t="s">
        <v>10</v>
      </c>
    </row>
    <row r="1841" spans="1:7" ht="15">
      <c r="A1841" t="s">
        <v>115</v>
      </c>
      <c r="B1841">
        <v>800074306</v>
      </c>
      <c r="C1841">
        <v>554089</v>
      </c>
      <c r="D1841" t="s">
        <v>50</v>
      </c>
      <c r="E1841" s="52">
        <v>43103</v>
      </c>
      <c r="F1841" s="53">
        <v>4287.9</v>
      </c>
      <c r="G1841" t="s">
        <v>10</v>
      </c>
    </row>
    <row r="1842" spans="1:7" ht="15">
      <c r="A1842" t="s">
        <v>115</v>
      </c>
      <c r="B1842">
        <v>800074307</v>
      </c>
      <c r="C1842">
        <v>554319</v>
      </c>
      <c r="D1842" t="s">
        <v>50</v>
      </c>
      <c r="E1842" s="52">
        <v>43103</v>
      </c>
      <c r="F1842" s="53">
        <v>1329.25</v>
      </c>
      <c r="G1842" t="s">
        <v>10</v>
      </c>
    </row>
    <row r="1843" spans="1:7" ht="15">
      <c r="A1843" t="s">
        <v>115</v>
      </c>
      <c r="B1843">
        <v>800072477</v>
      </c>
      <c r="C1843">
        <v>554770</v>
      </c>
      <c r="D1843" t="s">
        <v>50</v>
      </c>
      <c r="E1843" s="52">
        <v>43117</v>
      </c>
      <c r="F1843" s="53">
        <v>4227</v>
      </c>
      <c r="G1843" t="s">
        <v>10</v>
      </c>
    </row>
    <row r="1844" spans="1:7" ht="15">
      <c r="A1844" t="s">
        <v>115</v>
      </c>
      <c r="B1844">
        <v>800072478</v>
      </c>
      <c r="C1844">
        <v>554968</v>
      </c>
      <c r="D1844" t="s">
        <v>50</v>
      </c>
      <c r="E1844" s="52">
        <v>43119</v>
      </c>
      <c r="F1844" s="53">
        <v>525</v>
      </c>
      <c r="G1844" t="s">
        <v>10</v>
      </c>
    </row>
    <row r="1845" spans="1:7" ht="15">
      <c r="A1845" t="s">
        <v>115</v>
      </c>
      <c r="B1845">
        <v>800073447</v>
      </c>
      <c r="C1845">
        <v>554973</v>
      </c>
      <c r="D1845" t="s">
        <v>50</v>
      </c>
      <c r="E1845" s="52">
        <v>43123</v>
      </c>
      <c r="F1845" s="53">
        <v>640.55</v>
      </c>
      <c r="G1845" t="s">
        <v>10</v>
      </c>
    </row>
    <row r="1846" spans="1:7" ht="15">
      <c r="A1846" t="s">
        <v>115</v>
      </c>
      <c r="B1846">
        <v>800072479</v>
      </c>
      <c r="C1846">
        <v>554981</v>
      </c>
      <c r="D1846" t="s">
        <v>50</v>
      </c>
      <c r="E1846" s="52">
        <v>43124</v>
      </c>
      <c r="F1846" s="53">
        <v>4052</v>
      </c>
      <c r="G1846" t="s">
        <v>10</v>
      </c>
    </row>
    <row r="1847" spans="1:7" ht="15">
      <c r="A1847" t="s">
        <v>115</v>
      </c>
      <c r="B1847">
        <v>800074308</v>
      </c>
      <c r="C1847">
        <v>554324</v>
      </c>
      <c r="D1847" t="s">
        <v>50</v>
      </c>
      <c r="E1847" s="52">
        <v>43129</v>
      </c>
      <c r="F1847" s="53">
        <v>4980.8</v>
      </c>
      <c r="G1847" t="s">
        <v>10</v>
      </c>
    </row>
    <row r="1848" spans="1:7" ht="15">
      <c r="A1848" t="s">
        <v>115</v>
      </c>
      <c r="B1848">
        <v>800074309</v>
      </c>
      <c r="C1848">
        <v>554484</v>
      </c>
      <c r="D1848" t="s">
        <v>50</v>
      </c>
      <c r="E1848" s="52">
        <v>43129</v>
      </c>
      <c r="F1848" s="53">
        <v>4592.85</v>
      </c>
      <c r="G1848" t="s">
        <v>10</v>
      </c>
    </row>
    <row r="1849" spans="1:7" ht="15">
      <c r="A1849" t="s">
        <v>115</v>
      </c>
      <c r="B1849">
        <v>800074311</v>
      </c>
      <c r="C1849">
        <v>555043</v>
      </c>
      <c r="D1849" t="s">
        <v>50</v>
      </c>
      <c r="E1849" s="52">
        <v>43130</v>
      </c>
      <c r="F1849" s="53">
        <v>864</v>
      </c>
      <c r="G1849" t="s">
        <v>10</v>
      </c>
    </row>
    <row r="1850" spans="1:7" ht="15">
      <c r="A1850" t="s">
        <v>115</v>
      </c>
      <c r="B1850">
        <v>800072480</v>
      </c>
      <c r="C1850">
        <v>555203</v>
      </c>
      <c r="D1850" t="s">
        <v>50</v>
      </c>
      <c r="E1850" s="52">
        <v>43131</v>
      </c>
      <c r="F1850" s="53">
        <v>4099</v>
      </c>
      <c r="G1850" t="s">
        <v>10</v>
      </c>
    </row>
    <row r="1851" spans="1:7" ht="15">
      <c r="A1851" t="s">
        <v>115</v>
      </c>
      <c r="B1851">
        <v>800072481</v>
      </c>
      <c r="C1851">
        <v>555283</v>
      </c>
      <c r="D1851" t="s">
        <v>50</v>
      </c>
      <c r="E1851" s="52">
        <v>43132</v>
      </c>
      <c r="F1851" s="53">
        <v>1172</v>
      </c>
      <c r="G1851" t="s">
        <v>10</v>
      </c>
    </row>
    <row r="1852" spans="1:7" ht="15">
      <c r="A1852" t="s">
        <v>115</v>
      </c>
      <c r="B1852">
        <v>800072482</v>
      </c>
      <c r="C1852">
        <v>555418</v>
      </c>
      <c r="D1852" t="s">
        <v>50</v>
      </c>
      <c r="E1852" s="52">
        <v>43139</v>
      </c>
      <c r="F1852" s="53">
        <v>4208</v>
      </c>
      <c r="G1852" t="s">
        <v>10</v>
      </c>
    </row>
    <row r="1853" spans="1:7" ht="15">
      <c r="A1853" t="s">
        <v>115</v>
      </c>
      <c r="B1853">
        <v>800074310</v>
      </c>
      <c r="C1853">
        <v>554899</v>
      </c>
      <c r="D1853" t="s">
        <v>50</v>
      </c>
      <c r="E1853" s="52">
        <v>43140</v>
      </c>
      <c r="F1853" s="53">
        <v>4176.75</v>
      </c>
      <c r="G1853" t="s">
        <v>10</v>
      </c>
    </row>
    <row r="1854" spans="1:7" ht="15">
      <c r="A1854" t="s">
        <v>115</v>
      </c>
      <c r="B1854">
        <v>800074312</v>
      </c>
      <c r="C1854">
        <v>555208</v>
      </c>
      <c r="D1854" t="s">
        <v>50</v>
      </c>
      <c r="E1854" s="52">
        <v>43140</v>
      </c>
      <c r="F1854" s="53">
        <v>4208.75</v>
      </c>
      <c r="G1854" t="s">
        <v>10</v>
      </c>
    </row>
    <row r="1855" spans="1:7" ht="15">
      <c r="A1855" t="s">
        <v>115</v>
      </c>
      <c r="B1855">
        <v>800074313</v>
      </c>
      <c r="C1855">
        <v>555348</v>
      </c>
      <c r="D1855" t="s">
        <v>50</v>
      </c>
      <c r="E1855" s="52">
        <v>43140</v>
      </c>
      <c r="F1855" s="53">
        <v>4307.75</v>
      </c>
      <c r="G1855" t="s">
        <v>10</v>
      </c>
    </row>
    <row r="1856" spans="1:7" ht="15">
      <c r="A1856" t="s">
        <v>115</v>
      </c>
      <c r="B1856">
        <v>800073448</v>
      </c>
      <c r="C1856">
        <v>555653</v>
      </c>
      <c r="D1856" t="s">
        <v>50</v>
      </c>
      <c r="E1856" s="52">
        <v>43145</v>
      </c>
      <c r="F1856" s="53">
        <v>122.45</v>
      </c>
      <c r="G1856" t="s">
        <v>10</v>
      </c>
    </row>
    <row r="1857" spans="1:7" ht="15">
      <c r="A1857" t="s">
        <v>115</v>
      </c>
      <c r="B1857">
        <v>800072483</v>
      </c>
      <c r="C1857">
        <v>555621</v>
      </c>
      <c r="D1857" t="s">
        <v>50</v>
      </c>
      <c r="E1857" s="52">
        <v>43146</v>
      </c>
      <c r="F1857" s="53">
        <v>225</v>
      </c>
      <c r="G1857" t="s">
        <v>10</v>
      </c>
    </row>
    <row r="1858" spans="1:7" ht="15">
      <c r="A1858" t="s">
        <v>115</v>
      </c>
      <c r="B1858">
        <v>800072484</v>
      </c>
      <c r="C1858">
        <v>555622</v>
      </c>
      <c r="D1858" t="s">
        <v>50</v>
      </c>
      <c r="E1858" s="52">
        <v>43146</v>
      </c>
      <c r="F1858" s="53">
        <v>85</v>
      </c>
      <c r="G1858" t="s">
        <v>10</v>
      </c>
    </row>
    <row r="1859" spans="1:7" ht="15">
      <c r="A1859" t="s">
        <v>115</v>
      </c>
      <c r="B1859">
        <v>800074314</v>
      </c>
      <c r="C1859">
        <v>555692</v>
      </c>
      <c r="D1859" t="s">
        <v>50</v>
      </c>
      <c r="E1859" s="52">
        <v>43153</v>
      </c>
      <c r="F1859" s="53">
        <v>561</v>
      </c>
      <c r="G1859" t="s">
        <v>10</v>
      </c>
    </row>
    <row r="1860" spans="1:7" ht="15">
      <c r="A1860" t="s">
        <v>115</v>
      </c>
      <c r="B1860">
        <v>800074315</v>
      </c>
      <c r="C1860">
        <v>555693</v>
      </c>
      <c r="D1860" t="s">
        <v>50</v>
      </c>
      <c r="E1860" s="52">
        <v>43153</v>
      </c>
      <c r="F1860" s="53">
        <v>1800</v>
      </c>
      <c r="G1860" t="s">
        <v>10</v>
      </c>
    </row>
    <row r="1861" spans="1:7" ht="15">
      <c r="A1861" t="s">
        <v>115</v>
      </c>
      <c r="B1861">
        <v>800074316</v>
      </c>
      <c r="C1861">
        <v>555796</v>
      </c>
      <c r="D1861" t="s">
        <v>50</v>
      </c>
      <c r="E1861" s="52">
        <v>43153</v>
      </c>
      <c r="F1861" s="53">
        <v>3559.25</v>
      </c>
      <c r="G1861" t="s">
        <v>10</v>
      </c>
    </row>
    <row r="1862" spans="1:7" ht="15">
      <c r="A1862" t="s">
        <v>115</v>
      </c>
      <c r="B1862">
        <v>800073449</v>
      </c>
      <c r="C1862">
        <v>556312</v>
      </c>
      <c r="D1862" t="s">
        <v>50</v>
      </c>
      <c r="E1862" s="52">
        <v>43164</v>
      </c>
      <c r="F1862" s="53">
        <v>922.5</v>
      </c>
      <c r="G1862" t="s">
        <v>10</v>
      </c>
    </row>
    <row r="1863" spans="1:7" ht="15">
      <c r="A1863" t="s">
        <v>115</v>
      </c>
      <c r="B1863">
        <v>800074319</v>
      </c>
      <c r="C1863">
        <v>556364</v>
      </c>
      <c r="D1863" t="s">
        <v>50</v>
      </c>
      <c r="E1863" s="52">
        <v>43166</v>
      </c>
      <c r="F1863" s="53">
        <v>224.4</v>
      </c>
      <c r="G1863" t="s">
        <v>10</v>
      </c>
    </row>
    <row r="1864" spans="1:7" ht="15">
      <c r="A1864" t="s">
        <v>115</v>
      </c>
      <c r="B1864">
        <v>800072485</v>
      </c>
      <c r="C1864">
        <v>556362</v>
      </c>
      <c r="D1864" t="s">
        <v>50</v>
      </c>
      <c r="E1864" s="52">
        <v>43168</v>
      </c>
      <c r="F1864" s="53">
        <v>3464</v>
      </c>
      <c r="G1864" t="s">
        <v>10</v>
      </c>
    </row>
    <row r="1865" spans="1:7" ht="15">
      <c r="A1865" t="s">
        <v>115</v>
      </c>
      <c r="B1865">
        <v>800074318</v>
      </c>
      <c r="C1865">
        <v>556363</v>
      </c>
      <c r="D1865" t="s">
        <v>50</v>
      </c>
      <c r="E1865" s="52">
        <v>43168</v>
      </c>
      <c r="F1865" s="53">
        <v>974.55</v>
      </c>
      <c r="G1865" t="s">
        <v>10</v>
      </c>
    </row>
    <row r="1866" spans="1:7" ht="15">
      <c r="A1866" t="s">
        <v>115</v>
      </c>
      <c r="B1866">
        <v>800072486</v>
      </c>
      <c r="C1866">
        <v>556698</v>
      </c>
      <c r="D1866" t="s">
        <v>50</v>
      </c>
      <c r="E1866" s="52">
        <v>43174</v>
      </c>
      <c r="F1866" s="53">
        <v>580</v>
      </c>
      <c r="G1866" t="s">
        <v>10</v>
      </c>
    </row>
    <row r="1867" spans="1:7" ht="15">
      <c r="A1867" t="s">
        <v>115</v>
      </c>
      <c r="B1867">
        <v>800084689</v>
      </c>
      <c r="C1867">
        <v>554354</v>
      </c>
      <c r="D1867" t="s">
        <v>50</v>
      </c>
      <c r="E1867" s="52">
        <v>43174</v>
      </c>
      <c r="F1867" s="53">
        <v>1860.3</v>
      </c>
      <c r="G1867" t="s">
        <v>10</v>
      </c>
    </row>
    <row r="1868" spans="1:7" ht="15">
      <c r="A1868" t="s">
        <v>115</v>
      </c>
      <c r="B1868">
        <v>800084690</v>
      </c>
      <c r="C1868">
        <v>554563</v>
      </c>
      <c r="D1868" t="s">
        <v>50</v>
      </c>
      <c r="E1868" s="52">
        <v>43174</v>
      </c>
      <c r="F1868" s="53">
        <v>1752.3</v>
      </c>
      <c r="G1868" t="s">
        <v>10</v>
      </c>
    </row>
    <row r="1869" spans="1:7" ht="15">
      <c r="A1869" t="s">
        <v>115</v>
      </c>
      <c r="B1869">
        <v>800084691</v>
      </c>
      <c r="C1869">
        <v>554773</v>
      </c>
      <c r="D1869" t="s">
        <v>50</v>
      </c>
      <c r="E1869" s="52">
        <v>43174</v>
      </c>
      <c r="F1869" s="53">
        <v>1921.1</v>
      </c>
      <c r="G1869" t="s">
        <v>10</v>
      </c>
    </row>
    <row r="1870" spans="1:7" ht="15">
      <c r="A1870" t="s">
        <v>115</v>
      </c>
      <c r="B1870">
        <v>800074317</v>
      </c>
      <c r="C1870">
        <v>556253</v>
      </c>
      <c r="D1870" t="s">
        <v>50</v>
      </c>
      <c r="E1870" s="52">
        <v>43175</v>
      </c>
      <c r="F1870" s="53">
        <v>3822.6</v>
      </c>
      <c r="G1870" t="s">
        <v>10</v>
      </c>
    </row>
    <row r="1871" spans="1:7" ht="15">
      <c r="A1871" t="s">
        <v>115</v>
      </c>
      <c r="B1871">
        <v>800074320</v>
      </c>
      <c r="C1871">
        <v>556563</v>
      </c>
      <c r="D1871" t="s">
        <v>50</v>
      </c>
      <c r="E1871" s="52">
        <v>43175</v>
      </c>
      <c r="F1871" s="53">
        <v>3521.15</v>
      </c>
      <c r="G1871" t="s">
        <v>10</v>
      </c>
    </row>
    <row r="1872" spans="1:7" ht="15">
      <c r="A1872" t="s">
        <v>115</v>
      </c>
      <c r="B1872">
        <v>800072487</v>
      </c>
      <c r="C1872">
        <v>556795</v>
      </c>
      <c r="D1872" t="s">
        <v>50</v>
      </c>
      <c r="E1872" s="52">
        <v>43181</v>
      </c>
      <c r="F1872" s="53">
        <v>4034.9</v>
      </c>
      <c r="G1872" t="s">
        <v>10</v>
      </c>
    </row>
    <row r="1873" spans="1:7" ht="15">
      <c r="A1873" t="s">
        <v>115</v>
      </c>
      <c r="B1873">
        <v>800074321</v>
      </c>
      <c r="C1873">
        <v>556959</v>
      </c>
      <c r="D1873" t="s">
        <v>50</v>
      </c>
      <c r="E1873" s="52">
        <v>43187</v>
      </c>
      <c r="F1873" s="53">
        <v>3483</v>
      </c>
      <c r="G1873" t="s">
        <v>10</v>
      </c>
    </row>
    <row r="1874" spans="1:7" ht="15">
      <c r="A1874" t="s">
        <v>115</v>
      </c>
      <c r="B1874">
        <v>800083987</v>
      </c>
      <c r="C1874">
        <v>557019</v>
      </c>
      <c r="D1874" t="s">
        <v>50</v>
      </c>
      <c r="E1874" s="52">
        <v>43187</v>
      </c>
      <c r="F1874" s="53">
        <v>711.65</v>
      </c>
      <c r="G1874" t="s">
        <v>10</v>
      </c>
    </row>
    <row r="1875" spans="1:7" ht="15">
      <c r="A1875" t="s">
        <v>115</v>
      </c>
      <c r="B1875">
        <v>800061033</v>
      </c>
      <c r="C1875">
        <v>556801</v>
      </c>
      <c r="D1875" t="s">
        <v>50</v>
      </c>
      <c r="E1875" s="52">
        <v>43189</v>
      </c>
      <c r="F1875" s="53">
        <v>1831.05</v>
      </c>
      <c r="G1875" t="s">
        <v>10</v>
      </c>
    </row>
    <row r="1876" spans="1:7" ht="15">
      <c r="A1876" t="s">
        <v>115</v>
      </c>
      <c r="B1876">
        <v>800083988</v>
      </c>
      <c r="C1876">
        <v>557297</v>
      </c>
      <c r="D1876" t="s">
        <v>50</v>
      </c>
      <c r="E1876" s="52">
        <v>43194</v>
      </c>
      <c r="F1876" s="53">
        <v>775.7</v>
      </c>
      <c r="G1876" t="s">
        <v>10</v>
      </c>
    </row>
    <row r="1877" spans="1:7" ht="15">
      <c r="A1877" t="s">
        <v>115</v>
      </c>
      <c r="B1877">
        <v>800067798</v>
      </c>
      <c r="C1877">
        <v>557023</v>
      </c>
      <c r="D1877" t="s">
        <v>50</v>
      </c>
      <c r="E1877" s="52">
        <v>43195</v>
      </c>
      <c r="F1877" s="53">
        <v>2036.45</v>
      </c>
      <c r="G1877" t="s">
        <v>10</v>
      </c>
    </row>
    <row r="1878" spans="1:7" ht="15">
      <c r="A1878" t="s">
        <v>115</v>
      </c>
      <c r="B1878">
        <v>800080916</v>
      </c>
      <c r="C1878">
        <v>557155</v>
      </c>
      <c r="D1878" t="s">
        <v>50</v>
      </c>
      <c r="E1878" s="52">
        <v>43195</v>
      </c>
      <c r="F1878" s="53">
        <v>4995</v>
      </c>
      <c r="G1878" t="s">
        <v>10</v>
      </c>
    </row>
    <row r="1879" spans="1:7" ht="15">
      <c r="A1879" t="s">
        <v>115</v>
      </c>
      <c r="B1879">
        <v>800061034</v>
      </c>
      <c r="C1879">
        <v>557243</v>
      </c>
      <c r="D1879" t="s">
        <v>50</v>
      </c>
      <c r="E1879" s="52">
        <v>43199</v>
      </c>
      <c r="F1879" s="53">
        <v>1625.05</v>
      </c>
      <c r="G1879" t="s">
        <v>10</v>
      </c>
    </row>
    <row r="1880" spans="1:7" ht="15">
      <c r="A1880" t="s">
        <v>115</v>
      </c>
      <c r="B1880">
        <v>800068668</v>
      </c>
      <c r="C1880">
        <v>557447</v>
      </c>
      <c r="D1880" t="s">
        <v>50</v>
      </c>
      <c r="E1880" s="52">
        <v>43200</v>
      </c>
      <c r="F1880" s="53">
        <v>1557</v>
      </c>
      <c r="G1880" t="s">
        <v>10</v>
      </c>
    </row>
    <row r="1881" spans="1:7" ht="15">
      <c r="A1881" t="s">
        <v>115</v>
      </c>
      <c r="B1881">
        <v>800078806</v>
      </c>
      <c r="C1881">
        <v>557537</v>
      </c>
      <c r="D1881" t="s">
        <v>50</v>
      </c>
      <c r="E1881" s="52">
        <v>43202</v>
      </c>
      <c r="F1881" s="53">
        <v>1075.65</v>
      </c>
      <c r="G1881" t="s">
        <v>10</v>
      </c>
    </row>
    <row r="1882" spans="1:7" ht="15">
      <c r="A1882" t="s">
        <v>115</v>
      </c>
      <c r="B1882">
        <v>800068669</v>
      </c>
      <c r="C1882">
        <v>557609</v>
      </c>
      <c r="D1882" t="s">
        <v>50</v>
      </c>
      <c r="E1882" s="52">
        <v>43206</v>
      </c>
      <c r="F1882" s="53">
        <v>151</v>
      </c>
      <c r="G1882" t="s">
        <v>10</v>
      </c>
    </row>
    <row r="1883" spans="1:7" ht="15">
      <c r="A1883" t="s">
        <v>115</v>
      </c>
      <c r="B1883">
        <v>800058228</v>
      </c>
      <c r="C1883">
        <v>557682</v>
      </c>
      <c r="D1883" t="s">
        <v>50</v>
      </c>
      <c r="E1883" s="52">
        <v>43207</v>
      </c>
      <c r="F1883" s="53">
        <v>1548.1</v>
      </c>
      <c r="G1883" t="s">
        <v>10</v>
      </c>
    </row>
    <row r="1884" spans="1:7" ht="15">
      <c r="A1884" t="s">
        <v>115</v>
      </c>
      <c r="B1884">
        <v>800068670</v>
      </c>
      <c r="C1884">
        <v>557803</v>
      </c>
      <c r="D1884" t="s">
        <v>50</v>
      </c>
      <c r="E1884" s="52">
        <v>43209</v>
      </c>
      <c r="F1884" s="53">
        <v>483.35</v>
      </c>
      <c r="G1884" t="s">
        <v>10</v>
      </c>
    </row>
    <row r="1885" spans="1:7" ht="15">
      <c r="A1885" t="s">
        <v>115</v>
      </c>
      <c r="B1885">
        <v>800058229</v>
      </c>
      <c r="C1885">
        <v>557922</v>
      </c>
      <c r="D1885" t="s">
        <v>50</v>
      </c>
      <c r="E1885" s="52">
        <v>43214</v>
      </c>
      <c r="F1885" s="53">
        <v>1540.25</v>
      </c>
      <c r="G1885" t="s">
        <v>10</v>
      </c>
    </row>
    <row r="1886" spans="1:7" ht="15">
      <c r="A1886" t="s">
        <v>115</v>
      </c>
      <c r="B1886">
        <v>800068671</v>
      </c>
      <c r="C1886">
        <v>558020</v>
      </c>
      <c r="D1886" t="s">
        <v>50</v>
      </c>
      <c r="E1886" s="52">
        <v>43216</v>
      </c>
      <c r="F1886" s="53">
        <v>391.6</v>
      </c>
      <c r="G1886" t="s">
        <v>10</v>
      </c>
    </row>
    <row r="1887" spans="1:7" ht="15">
      <c r="A1887" t="s">
        <v>115</v>
      </c>
      <c r="B1887">
        <v>800083990</v>
      </c>
      <c r="C1887">
        <v>557971</v>
      </c>
      <c r="D1887" t="s">
        <v>50</v>
      </c>
      <c r="E1887" s="52">
        <v>43220</v>
      </c>
      <c r="F1887" s="53">
        <v>3412.1</v>
      </c>
      <c r="G1887" t="s">
        <v>10</v>
      </c>
    </row>
    <row r="1888" spans="1:7" ht="15">
      <c r="A1888" t="s">
        <v>115</v>
      </c>
      <c r="B1888">
        <v>800068672</v>
      </c>
      <c r="C1888">
        <v>558134</v>
      </c>
      <c r="D1888" t="s">
        <v>50</v>
      </c>
      <c r="E1888" s="52">
        <v>43221</v>
      </c>
      <c r="F1888" s="53">
        <v>1290.15</v>
      </c>
      <c r="G1888" t="s">
        <v>10</v>
      </c>
    </row>
    <row r="1889" spans="1:7" ht="15">
      <c r="A1889" t="s">
        <v>115</v>
      </c>
      <c r="B1889">
        <v>800081526</v>
      </c>
      <c r="C1889">
        <v>558087</v>
      </c>
      <c r="D1889" t="s">
        <v>50</v>
      </c>
      <c r="E1889" s="52">
        <v>43223</v>
      </c>
      <c r="F1889" s="53">
        <v>1166.85</v>
      </c>
      <c r="G1889" t="s">
        <v>10</v>
      </c>
    </row>
    <row r="1890" spans="1:7" ht="15">
      <c r="A1890" t="s">
        <v>115</v>
      </c>
      <c r="B1890">
        <v>800058230</v>
      </c>
      <c r="C1890">
        <v>558375</v>
      </c>
      <c r="D1890" t="s">
        <v>50</v>
      </c>
      <c r="E1890" s="52">
        <v>43228</v>
      </c>
      <c r="F1890" s="53">
        <v>1360.5</v>
      </c>
      <c r="G1890" t="s">
        <v>10</v>
      </c>
    </row>
    <row r="1891" spans="1:7" ht="15">
      <c r="A1891" t="s">
        <v>115</v>
      </c>
      <c r="B1891">
        <v>800083991</v>
      </c>
      <c r="C1891">
        <v>558043</v>
      </c>
      <c r="D1891" t="s">
        <v>50</v>
      </c>
      <c r="E1891" s="52">
        <v>43229</v>
      </c>
      <c r="F1891" s="53">
        <v>4483.5</v>
      </c>
      <c r="G1891" t="s">
        <v>10</v>
      </c>
    </row>
    <row r="1892" spans="1:7" ht="15">
      <c r="A1892" t="s">
        <v>115</v>
      </c>
      <c r="B1892">
        <v>800083993</v>
      </c>
      <c r="C1892">
        <v>558374</v>
      </c>
      <c r="D1892" t="s">
        <v>50</v>
      </c>
      <c r="E1892" s="52">
        <v>43229</v>
      </c>
      <c r="F1892" s="53">
        <v>2207.5</v>
      </c>
      <c r="G1892" t="s">
        <v>10</v>
      </c>
    </row>
    <row r="1893" spans="1:7" ht="15">
      <c r="A1893" t="s">
        <v>115</v>
      </c>
      <c r="B1893">
        <v>800077387</v>
      </c>
      <c r="C1893">
        <v>558471</v>
      </c>
      <c r="D1893" t="s">
        <v>50</v>
      </c>
      <c r="E1893" s="52">
        <v>43230</v>
      </c>
      <c r="F1893" s="53">
        <v>964</v>
      </c>
      <c r="G1893" t="s">
        <v>10</v>
      </c>
    </row>
    <row r="1894" spans="1:7" ht="15">
      <c r="A1894" t="s">
        <v>115</v>
      </c>
      <c r="B1894">
        <v>800083989</v>
      </c>
      <c r="C1894">
        <v>557964</v>
      </c>
      <c r="D1894" t="s">
        <v>50</v>
      </c>
      <c r="E1894" s="52">
        <v>43230</v>
      </c>
      <c r="F1894" s="53">
        <v>455</v>
      </c>
      <c r="G1894" t="s">
        <v>10</v>
      </c>
    </row>
    <row r="1895" spans="1:7" ht="15">
      <c r="A1895" t="s">
        <v>115</v>
      </c>
      <c r="B1895">
        <v>800080917</v>
      </c>
      <c r="C1895">
        <v>558642</v>
      </c>
      <c r="D1895" t="s">
        <v>50</v>
      </c>
      <c r="E1895" s="52">
        <v>43236</v>
      </c>
      <c r="F1895" s="53">
        <v>1402.4</v>
      </c>
      <c r="G1895" t="s">
        <v>10</v>
      </c>
    </row>
    <row r="1896" spans="1:7" ht="15">
      <c r="A1896" t="s">
        <v>115</v>
      </c>
      <c r="B1896">
        <v>800083996</v>
      </c>
      <c r="C1896">
        <v>558640</v>
      </c>
      <c r="D1896" t="s">
        <v>50</v>
      </c>
      <c r="E1896" s="52">
        <v>43236</v>
      </c>
      <c r="F1896" s="53">
        <v>714.45</v>
      </c>
      <c r="G1896" t="s">
        <v>10</v>
      </c>
    </row>
    <row r="1897" spans="1:7" ht="15">
      <c r="A1897" t="s">
        <v>115</v>
      </c>
      <c r="B1897">
        <v>800056209</v>
      </c>
      <c r="C1897">
        <v>558705</v>
      </c>
      <c r="D1897" t="s">
        <v>50</v>
      </c>
      <c r="E1897" s="52">
        <v>43237</v>
      </c>
      <c r="F1897" s="53">
        <v>763.2</v>
      </c>
      <c r="G1897" t="s">
        <v>10</v>
      </c>
    </row>
    <row r="1898" spans="1:7" ht="15">
      <c r="A1898" t="s">
        <v>115</v>
      </c>
      <c r="B1898">
        <v>800083992</v>
      </c>
      <c r="C1898">
        <v>558373</v>
      </c>
      <c r="D1898" t="s">
        <v>50</v>
      </c>
      <c r="E1898" s="52">
        <v>43237</v>
      </c>
      <c r="F1898" s="53">
        <v>4085.35</v>
      </c>
      <c r="G1898" t="s">
        <v>10</v>
      </c>
    </row>
    <row r="1899" spans="1:7" ht="15">
      <c r="A1899" t="s">
        <v>116</v>
      </c>
      <c r="B1899"/>
      <c r="C1899">
        <v>17206</v>
      </c>
      <c r="D1899" t="s">
        <v>52</v>
      </c>
      <c r="E1899" s="52">
        <v>42971</v>
      </c>
      <c r="F1899" s="53">
        <v>8668.14</v>
      </c>
      <c r="G1899" t="s">
        <v>38</v>
      </c>
    </row>
    <row r="1900" spans="1:7" ht="15">
      <c r="A1900" t="s">
        <v>116</v>
      </c>
      <c r="B1900"/>
      <c r="C1900">
        <v>17234</v>
      </c>
      <c r="D1900" t="s">
        <v>52</v>
      </c>
      <c r="E1900" s="52">
        <v>42999</v>
      </c>
      <c r="F1900" s="53">
        <v>17214.27</v>
      </c>
      <c r="G1900" t="s">
        <v>38</v>
      </c>
    </row>
    <row r="1901" spans="1:7" ht="15">
      <c r="A1901" t="s">
        <v>116</v>
      </c>
      <c r="B1901"/>
      <c r="C1901">
        <v>17237</v>
      </c>
      <c r="D1901" t="s">
        <v>52</v>
      </c>
      <c r="E1901" s="52">
        <v>43002</v>
      </c>
      <c r="F1901" s="53">
        <v>8678.14</v>
      </c>
      <c r="G1901" t="s">
        <v>38</v>
      </c>
    </row>
    <row r="1902" spans="1:7" ht="15">
      <c r="A1902" t="s">
        <v>116</v>
      </c>
      <c r="B1902"/>
      <c r="C1902" t="s">
        <v>544</v>
      </c>
      <c r="D1902" t="s">
        <v>52</v>
      </c>
      <c r="E1902" s="52">
        <v>43002</v>
      </c>
      <c r="F1902" s="53">
        <v>4248.22</v>
      </c>
      <c r="G1902" t="s">
        <v>38</v>
      </c>
    </row>
    <row r="1903" spans="1:7" ht="15">
      <c r="A1903" t="s">
        <v>116</v>
      </c>
      <c r="B1903"/>
      <c r="C1903" t="s">
        <v>549</v>
      </c>
      <c r="D1903" t="s">
        <v>52</v>
      </c>
      <c r="E1903" s="52">
        <v>43029</v>
      </c>
      <c r="F1903" s="53">
        <v>28292.49</v>
      </c>
      <c r="G1903" t="s">
        <v>38</v>
      </c>
    </row>
    <row r="1904" spans="1:7" ht="15">
      <c r="A1904" t="s">
        <v>116</v>
      </c>
      <c r="B1904"/>
      <c r="C1904" t="s">
        <v>542</v>
      </c>
      <c r="D1904" t="s">
        <v>52</v>
      </c>
      <c r="E1904" s="52">
        <v>43032</v>
      </c>
      <c r="F1904" s="53">
        <v>8678.14</v>
      </c>
      <c r="G1904" t="s">
        <v>38</v>
      </c>
    </row>
    <row r="1905" spans="1:7" ht="15">
      <c r="A1905" t="s">
        <v>116</v>
      </c>
      <c r="B1905"/>
      <c r="C1905" t="s">
        <v>545</v>
      </c>
      <c r="D1905" t="s">
        <v>52</v>
      </c>
      <c r="E1905" s="52">
        <v>43032</v>
      </c>
      <c r="F1905" s="53">
        <v>4248.22</v>
      </c>
      <c r="G1905" t="s">
        <v>38</v>
      </c>
    </row>
    <row r="1906" spans="1:7" ht="15">
      <c r="A1906" t="s">
        <v>116</v>
      </c>
      <c r="B1906"/>
      <c r="C1906" t="s">
        <v>547</v>
      </c>
      <c r="D1906" t="s">
        <v>52</v>
      </c>
      <c r="E1906" s="52">
        <v>43032</v>
      </c>
      <c r="F1906" s="53">
        <v>678.13</v>
      </c>
      <c r="G1906" t="s">
        <v>38</v>
      </c>
    </row>
    <row r="1907" spans="1:7" ht="15">
      <c r="A1907" t="s">
        <v>116</v>
      </c>
      <c r="B1907"/>
      <c r="C1907" t="s">
        <v>550</v>
      </c>
      <c r="D1907" t="s">
        <v>52</v>
      </c>
      <c r="E1907" s="52">
        <v>43060</v>
      </c>
      <c r="F1907" s="53">
        <v>22513.59</v>
      </c>
      <c r="G1907" t="s">
        <v>38</v>
      </c>
    </row>
    <row r="1908" spans="1:7" ht="15">
      <c r="A1908" t="s">
        <v>116</v>
      </c>
      <c r="B1908"/>
      <c r="C1908" t="s">
        <v>543</v>
      </c>
      <c r="D1908" t="s">
        <v>52</v>
      </c>
      <c r="E1908" s="52">
        <v>43063</v>
      </c>
      <c r="F1908" s="53">
        <v>8680.35</v>
      </c>
      <c r="G1908" t="s">
        <v>38</v>
      </c>
    </row>
    <row r="1909" spans="1:7" ht="15">
      <c r="A1909" t="s">
        <v>116</v>
      </c>
      <c r="B1909"/>
      <c r="C1909" t="s">
        <v>546</v>
      </c>
      <c r="D1909" t="s">
        <v>52</v>
      </c>
      <c r="E1909" s="52">
        <v>43063</v>
      </c>
      <c r="F1909" s="53">
        <v>4248.22</v>
      </c>
      <c r="G1909" t="s">
        <v>38</v>
      </c>
    </row>
    <row r="1910" spans="1:7" ht="15">
      <c r="A1910" t="s">
        <v>116</v>
      </c>
      <c r="B1910"/>
      <c r="C1910" t="s">
        <v>548</v>
      </c>
      <c r="D1910" t="s">
        <v>52</v>
      </c>
      <c r="E1910" s="52">
        <v>43063</v>
      </c>
      <c r="F1910" s="53">
        <v>686.76</v>
      </c>
      <c r="G1910" t="s">
        <v>38</v>
      </c>
    </row>
    <row r="1911" spans="1:7" ht="15">
      <c r="A1911" t="s">
        <v>116</v>
      </c>
      <c r="B1911"/>
      <c r="C1911">
        <v>17326</v>
      </c>
      <c r="D1911" t="s">
        <v>52</v>
      </c>
      <c r="E1911" s="52">
        <v>43090</v>
      </c>
      <c r="F1911" s="53">
        <v>21929.95</v>
      </c>
      <c r="G1911" t="s">
        <v>38</v>
      </c>
    </row>
    <row r="1912" spans="1:7" ht="15">
      <c r="A1912" t="s">
        <v>116</v>
      </c>
      <c r="B1912"/>
      <c r="C1912">
        <v>17329</v>
      </c>
      <c r="D1912" t="s">
        <v>52</v>
      </c>
      <c r="E1912" s="52">
        <v>43093</v>
      </c>
      <c r="F1912" s="53">
        <v>8670.35</v>
      </c>
      <c r="G1912" t="s">
        <v>38</v>
      </c>
    </row>
    <row r="1913" spans="1:7" ht="15">
      <c r="A1913" t="s">
        <v>116</v>
      </c>
      <c r="B1913"/>
      <c r="C1913">
        <v>17329</v>
      </c>
      <c r="D1913" t="s">
        <v>52</v>
      </c>
      <c r="E1913" s="52">
        <v>43093</v>
      </c>
      <c r="F1913" s="53">
        <v>4248.22</v>
      </c>
      <c r="G1913" t="s">
        <v>38</v>
      </c>
    </row>
    <row r="1914" spans="1:7" ht="15">
      <c r="A1914" t="s">
        <v>116</v>
      </c>
      <c r="B1914"/>
      <c r="C1914">
        <v>17329</v>
      </c>
      <c r="D1914" t="s">
        <v>52</v>
      </c>
      <c r="E1914" s="52">
        <v>43093</v>
      </c>
      <c r="F1914" s="53">
        <v>686.76</v>
      </c>
      <c r="G1914" t="s">
        <v>38</v>
      </c>
    </row>
    <row r="1915" spans="1:7" ht="15">
      <c r="A1915" t="s">
        <v>116</v>
      </c>
      <c r="B1915"/>
      <c r="C1915">
        <v>17356</v>
      </c>
      <c r="D1915" t="s">
        <v>52</v>
      </c>
      <c r="E1915" s="52">
        <v>43121</v>
      </c>
      <c r="F1915" s="53">
        <v>22272.27</v>
      </c>
      <c r="G1915" t="s">
        <v>38</v>
      </c>
    </row>
    <row r="1916" spans="1:7" ht="15">
      <c r="A1916" t="s">
        <v>116</v>
      </c>
      <c r="B1916"/>
      <c r="C1916">
        <v>17359</v>
      </c>
      <c r="D1916" t="s">
        <v>52</v>
      </c>
      <c r="E1916" s="52">
        <v>43124</v>
      </c>
      <c r="F1916" s="53">
        <v>8670.35</v>
      </c>
      <c r="G1916" t="s">
        <v>38</v>
      </c>
    </row>
    <row r="1917" spans="1:7" ht="15">
      <c r="A1917" t="s">
        <v>116</v>
      </c>
      <c r="B1917"/>
      <c r="C1917">
        <v>17359</v>
      </c>
      <c r="D1917" t="s">
        <v>52</v>
      </c>
      <c r="E1917" s="52">
        <v>43124</v>
      </c>
      <c r="F1917" s="53">
        <v>4248.22</v>
      </c>
      <c r="G1917" t="s">
        <v>38</v>
      </c>
    </row>
    <row r="1918" spans="1:7" ht="15">
      <c r="A1918" t="s">
        <v>116</v>
      </c>
      <c r="B1918"/>
      <c r="C1918">
        <v>17359</v>
      </c>
      <c r="D1918" t="s">
        <v>52</v>
      </c>
      <c r="E1918" s="52">
        <v>43124</v>
      </c>
      <c r="F1918" s="53">
        <v>686.76</v>
      </c>
      <c r="G1918" t="s">
        <v>38</v>
      </c>
    </row>
    <row r="1919" spans="1:7" ht="15">
      <c r="A1919" t="s">
        <v>116</v>
      </c>
      <c r="B1919"/>
      <c r="C1919">
        <v>18022</v>
      </c>
      <c r="D1919" t="s">
        <v>52</v>
      </c>
      <c r="E1919" s="52">
        <v>43152</v>
      </c>
      <c r="F1919" s="53">
        <v>22278.33</v>
      </c>
      <c r="G1919" t="s">
        <v>38</v>
      </c>
    </row>
    <row r="1920" spans="1:7" ht="15">
      <c r="A1920" t="s">
        <v>116</v>
      </c>
      <c r="B1920"/>
      <c r="C1920">
        <v>18025</v>
      </c>
      <c r="D1920" t="s">
        <v>52</v>
      </c>
      <c r="E1920" s="52">
        <v>43155</v>
      </c>
      <c r="F1920" s="53">
        <v>8671.28</v>
      </c>
      <c r="G1920" t="s">
        <v>38</v>
      </c>
    </row>
    <row r="1921" spans="1:7" ht="15">
      <c r="A1921" t="s">
        <v>116</v>
      </c>
      <c r="B1921"/>
      <c r="C1921">
        <v>18025</v>
      </c>
      <c r="D1921" t="s">
        <v>52</v>
      </c>
      <c r="E1921" s="52">
        <v>43155</v>
      </c>
      <c r="F1921" s="53">
        <v>686.76</v>
      </c>
      <c r="G1921" t="s">
        <v>38</v>
      </c>
    </row>
    <row r="1922" spans="1:7" ht="15">
      <c r="A1922" t="s">
        <v>116</v>
      </c>
      <c r="B1922"/>
      <c r="C1922">
        <v>18025</v>
      </c>
      <c r="D1922" t="s">
        <v>52</v>
      </c>
      <c r="E1922" s="52">
        <v>43155</v>
      </c>
      <c r="F1922" s="53">
        <v>4248.22</v>
      </c>
      <c r="G1922" t="s">
        <v>38</v>
      </c>
    </row>
    <row r="1923" spans="1:7" ht="15">
      <c r="A1923" t="s">
        <v>116</v>
      </c>
      <c r="B1923"/>
      <c r="C1923">
        <v>18056</v>
      </c>
      <c r="D1923" t="s">
        <v>52</v>
      </c>
      <c r="E1923" s="52">
        <v>43183</v>
      </c>
      <c r="F1923" s="53">
        <v>4248.22</v>
      </c>
      <c r="G1923" t="s">
        <v>38</v>
      </c>
    </row>
    <row r="1924" spans="1:7" ht="15">
      <c r="A1924" t="s">
        <v>116</v>
      </c>
      <c r="B1924"/>
      <c r="C1924">
        <v>18056</v>
      </c>
      <c r="D1924" t="s">
        <v>52</v>
      </c>
      <c r="E1924" s="52">
        <v>43183</v>
      </c>
      <c r="F1924" s="53">
        <v>8740.95</v>
      </c>
      <c r="G1924" t="s">
        <v>38</v>
      </c>
    </row>
    <row r="1925" spans="1:7" ht="15">
      <c r="A1925" t="s">
        <v>116</v>
      </c>
      <c r="B1925"/>
      <c r="C1925">
        <v>18056</v>
      </c>
      <c r="D1925" t="s">
        <v>52</v>
      </c>
      <c r="E1925" s="52">
        <v>43183</v>
      </c>
      <c r="F1925" s="53">
        <v>1260.4</v>
      </c>
      <c r="G1925" t="s">
        <v>38</v>
      </c>
    </row>
    <row r="1926" spans="1:7" ht="15">
      <c r="A1926" t="s">
        <v>116</v>
      </c>
      <c r="B1926"/>
      <c r="C1926">
        <v>18084</v>
      </c>
      <c r="D1926" t="s">
        <v>52</v>
      </c>
      <c r="E1926" s="52">
        <v>43214</v>
      </c>
      <c r="F1926" s="53">
        <v>8696</v>
      </c>
      <c r="G1926" t="s">
        <v>38</v>
      </c>
    </row>
    <row r="1927" spans="1:7" ht="15">
      <c r="A1927" t="s">
        <v>116</v>
      </c>
      <c r="B1927"/>
      <c r="C1927">
        <v>18084</v>
      </c>
      <c r="D1927" t="s">
        <v>52</v>
      </c>
      <c r="E1927" s="52">
        <v>43214</v>
      </c>
      <c r="F1927" s="53">
        <v>4248.22</v>
      </c>
      <c r="G1927" t="s">
        <v>38</v>
      </c>
    </row>
    <row r="1928" spans="1:7" ht="15">
      <c r="A1928" t="s">
        <v>116</v>
      </c>
      <c r="B1928"/>
      <c r="C1928">
        <v>18115</v>
      </c>
      <c r="D1928" t="s">
        <v>52</v>
      </c>
      <c r="E1928" s="52">
        <v>43244</v>
      </c>
      <c r="F1928" s="53">
        <v>4248.22</v>
      </c>
      <c r="G1928" t="s">
        <v>38</v>
      </c>
    </row>
    <row r="1929" spans="1:7" ht="15">
      <c r="A1929" t="s">
        <v>551</v>
      </c>
      <c r="B1929"/>
      <c r="C1929">
        <v>113048</v>
      </c>
      <c r="D1929" t="s">
        <v>488</v>
      </c>
      <c r="E1929" s="52">
        <v>42228</v>
      </c>
      <c r="F1929" s="53">
        <v>410.25</v>
      </c>
      <c r="G1929" t="s">
        <v>38</v>
      </c>
    </row>
    <row r="1930" spans="1:7" ht="15">
      <c r="A1930" t="s">
        <v>551</v>
      </c>
      <c r="B1930"/>
      <c r="C1930">
        <v>113049</v>
      </c>
      <c r="D1930" t="s">
        <v>488</v>
      </c>
      <c r="E1930" s="52">
        <v>42228</v>
      </c>
      <c r="F1930" s="53">
        <v>344.61</v>
      </c>
      <c r="G1930" t="s">
        <v>38</v>
      </c>
    </row>
    <row r="1931" spans="1:7" ht="15">
      <c r="A1931" t="s">
        <v>551</v>
      </c>
      <c r="B1931"/>
      <c r="C1931">
        <v>113139</v>
      </c>
      <c r="D1931" t="s">
        <v>488</v>
      </c>
      <c r="E1931" s="52">
        <v>42228</v>
      </c>
      <c r="F1931" s="53">
        <v>562.88</v>
      </c>
      <c r="G1931" t="s">
        <v>38</v>
      </c>
    </row>
    <row r="1932" spans="1:7" ht="15">
      <c r="A1932" t="s">
        <v>551</v>
      </c>
      <c r="B1932"/>
      <c r="C1932">
        <v>113140</v>
      </c>
      <c r="D1932" t="s">
        <v>488</v>
      </c>
      <c r="E1932" s="52">
        <v>42228</v>
      </c>
      <c r="F1932" s="53">
        <v>382.9</v>
      </c>
      <c r="G1932" t="s">
        <v>38</v>
      </c>
    </row>
    <row r="1933" spans="1:7" ht="15">
      <c r="A1933" t="s">
        <v>551</v>
      </c>
      <c r="B1933"/>
      <c r="C1933">
        <v>113237</v>
      </c>
      <c r="D1933" t="s">
        <v>488</v>
      </c>
      <c r="E1933" s="52">
        <v>42235</v>
      </c>
      <c r="F1933" s="53">
        <v>410.25</v>
      </c>
      <c r="G1933" t="s">
        <v>38</v>
      </c>
    </row>
    <row r="1934" spans="1:7" ht="15">
      <c r="A1934" t="s">
        <v>551</v>
      </c>
      <c r="B1934"/>
      <c r="C1934">
        <v>113238</v>
      </c>
      <c r="D1934" t="s">
        <v>488</v>
      </c>
      <c r="E1934" s="52">
        <v>42235</v>
      </c>
      <c r="F1934" s="53">
        <v>344.61</v>
      </c>
      <c r="G1934" t="s">
        <v>38</v>
      </c>
    </row>
    <row r="1935" spans="1:7" ht="15">
      <c r="A1935" t="s">
        <v>551</v>
      </c>
      <c r="B1935"/>
      <c r="C1935">
        <v>113331</v>
      </c>
      <c r="D1935" t="s">
        <v>488</v>
      </c>
      <c r="E1935" s="52">
        <v>42235</v>
      </c>
      <c r="F1935" s="53">
        <v>562.88</v>
      </c>
      <c r="G1935" t="s">
        <v>38</v>
      </c>
    </row>
    <row r="1936" spans="1:7" ht="15">
      <c r="A1936" t="s">
        <v>551</v>
      </c>
      <c r="B1936"/>
      <c r="C1936">
        <v>113332</v>
      </c>
      <c r="D1936" t="s">
        <v>488</v>
      </c>
      <c r="E1936" s="52">
        <v>42235</v>
      </c>
      <c r="F1936" s="53">
        <v>382.9</v>
      </c>
      <c r="G1936" t="s">
        <v>38</v>
      </c>
    </row>
    <row r="1937" spans="1:7" ht="15">
      <c r="A1937" t="s">
        <v>551</v>
      </c>
      <c r="B1937"/>
      <c r="C1937">
        <v>113404</v>
      </c>
      <c r="D1937" t="s">
        <v>488</v>
      </c>
      <c r="E1937" s="52">
        <v>42235</v>
      </c>
      <c r="F1937" s="53">
        <v>411.75</v>
      </c>
      <c r="G1937" t="s">
        <v>38</v>
      </c>
    </row>
    <row r="1938" spans="1:7" ht="15">
      <c r="A1938" t="s">
        <v>551</v>
      </c>
      <c r="B1938"/>
      <c r="C1938">
        <v>113455</v>
      </c>
      <c r="D1938" t="s">
        <v>488</v>
      </c>
      <c r="E1938" s="52">
        <v>42256</v>
      </c>
      <c r="F1938" s="53">
        <v>410.25</v>
      </c>
      <c r="G1938" t="s">
        <v>38</v>
      </c>
    </row>
    <row r="1939" spans="1:7" ht="15">
      <c r="A1939" t="s">
        <v>551</v>
      </c>
      <c r="B1939"/>
      <c r="C1939">
        <v>113456</v>
      </c>
      <c r="D1939" t="s">
        <v>488</v>
      </c>
      <c r="E1939" s="52">
        <v>42256</v>
      </c>
      <c r="F1939" s="53">
        <v>344.61</v>
      </c>
      <c r="G1939" t="s">
        <v>38</v>
      </c>
    </row>
    <row r="1940" spans="1:7" ht="15">
      <c r="A1940" t="s">
        <v>551</v>
      </c>
      <c r="B1940"/>
      <c r="C1940">
        <v>113550</v>
      </c>
      <c r="D1940" t="s">
        <v>488</v>
      </c>
      <c r="E1940" s="52">
        <v>42256</v>
      </c>
      <c r="F1940" s="53">
        <v>562.88</v>
      </c>
      <c r="G1940" t="s">
        <v>38</v>
      </c>
    </row>
    <row r="1941" spans="1:7" ht="15">
      <c r="A1941" t="s">
        <v>551</v>
      </c>
      <c r="B1941"/>
      <c r="C1941">
        <v>113551</v>
      </c>
      <c r="D1941" t="s">
        <v>488</v>
      </c>
      <c r="E1941" s="52">
        <v>42256</v>
      </c>
      <c r="F1941" s="53">
        <v>369.23</v>
      </c>
      <c r="G1941" t="s">
        <v>38</v>
      </c>
    </row>
    <row r="1942" spans="1:7" ht="15">
      <c r="A1942" t="s">
        <v>551</v>
      </c>
      <c r="B1942"/>
      <c r="C1942">
        <v>113664</v>
      </c>
      <c r="D1942" t="s">
        <v>488</v>
      </c>
      <c r="E1942" s="52">
        <v>42256</v>
      </c>
      <c r="F1942" s="53">
        <v>399.31</v>
      </c>
      <c r="G1942" t="s">
        <v>38</v>
      </c>
    </row>
    <row r="1943" spans="1:7" ht="15">
      <c r="A1943" t="s">
        <v>551</v>
      </c>
      <c r="B1943"/>
      <c r="C1943">
        <v>113665</v>
      </c>
      <c r="D1943" t="s">
        <v>488</v>
      </c>
      <c r="E1943" s="52">
        <v>42256</v>
      </c>
      <c r="F1943" s="53">
        <v>410.25</v>
      </c>
      <c r="G1943" t="s">
        <v>38</v>
      </c>
    </row>
    <row r="1944" spans="1:7" ht="15">
      <c r="A1944" t="s">
        <v>551</v>
      </c>
      <c r="B1944"/>
      <c r="C1944">
        <v>113753</v>
      </c>
      <c r="D1944" t="s">
        <v>488</v>
      </c>
      <c r="E1944" s="52">
        <v>42256</v>
      </c>
      <c r="F1944" s="53">
        <v>450.3</v>
      </c>
      <c r="G1944" t="s">
        <v>38</v>
      </c>
    </row>
    <row r="1945" spans="1:7" ht="15">
      <c r="A1945" t="s">
        <v>551</v>
      </c>
      <c r="B1945"/>
      <c r="C1945">
        <v>113828</v>
      </c>
      <c r="D1945" t="s">
        <v>488</v>
      </c>
      <c r="E1945" s="52">
        <v>42256</v>
      </c>
      <c r="F1945" s="53">
        <v>411.75</v>
      </c>
      <c r="G1945" t="s">
        <v>38</v>
      </c>
    </row>
    <row r="1946" spans="1:7" ht="15">
      <c r="A1946" t="s">
        <v>551</v>
      </c>
      <c r="B1946"/>
      <c r="C1946">
        <v>114052</v>
      </c>
      <c r="D1946" t="s">
        <v>488</v>
      </c>
      <c r="E1946" s="52">
        <v>42259</v>
      </c>
      <c r="F1946" s="53">
        <v>411.75</v>
      </c>
      <c r="G1946" t="s">
        <v>38</v>
      </c>
    </row>
    <row r="1947" spans="1:7" ht="15">
      <c r="A1947" t="s">
        <v>551</v>
      </c>
      <c r="B1947"/>
      <c r="C1947">
        <v>113887</v>
      </c>
      <c r="D1947" t="s">
        <v>488</v>
      </c>
      <c r="E1947" s="52">
        <v>42261</v>
      </c>
      <c r="F1947" s="53">
        <v>393.84</v>
      </c>
      <c r="G1947" t="s">
        <v>38</v>
      </c>
    </row>
    <row r="1948" spans="1:7" ht="15">
      <c r="A1948" t="s">
        <v>551</v>
      </c>
      <c r="B1948"/>
      <c r="C1948">
        <v>113980</v>
      </c>
      <c r="D1948" t="s">
        <v>488</v>
      </c>
      <c r="E1948" s="52">
        <v>42261</v>
      </c>
      <c r="F1948" s="53">
        <v>562.88</v>
      </c>
      <c r="G1948" t="s">
        <v>38</v>
      </c>
    </row>
    <row r="1949" spans="1:7" ht="15">
      <c r="A1949" t="s">
        <v>551</v>
      </c>
      <c r="B1949"/>
      <c r="C1949">
        <v>113981</v>
      </c>
      <c r="D1949" t="s">
        <v>488</v>
      </c>
      <c r="E1949" s="52">
        <v>42261</v>
      </c>
      <c r="F1949" s="53">
        <v>235.21</v>
      </c>
      <c r="G1949" t="s">
        <v>38</v>
      </c>
    </row>
    <row r="1950" spans="1:7" ht="15">
      <c r="A1950" t="s">
        <v>551</v>
      </c>
      <c r="B1950"/>
      <c r="C1950">
        <v>114104</v>
      </c>
      <c r="D1950" t="s">
        <v>488</v>
      </c>
      <c r="E1950" s="52">
        <v>42264</v>
      </c>
      <c r="F1950" s="53">
        <v>410.25</v>
      </c>
      <c r="G1950" t="s">
        <v>38</v>
      </c>
    </row>
    <row r="1951" spans="1:7" ht="15">
      <c r="A1951" t="s">
        <v>551</v>
      </c>
      <c r="B1951"/>
      <c r="C1951">
        <v>114105</v>
      </c>
      <c r="D1951" t="s">
        <v>488</v>
      </c>
      <c r="E1951" s="52">
        <v>42264</v>
      </c>
      <c r="F1951" s="53">
        <v>743.92</v>
      </c>
      <c r="G1951" t="s">
        <v>38</v>
      </c>
    </row>
    <row r="1952" spans="1:7" ht="15">
      <c r="A1952" t="s">
        <v>551</v>
      </c>
      <c r="B1952"/>
      <c r="C1952">
        <v>114200</v>
      </c>
      <c r="D1952" t="s">
        <v>488</v>
      </c>
      <c r="E1952" s="52">
        <v>42264</v>
      </c>
      <c r="F1952" s="53">
        <v>562.88</v>
      </c>
      <c r="G1952" t="s">
        <v>38</v>
      </c>
    </row>
    <row r="1953" spans="1:7" ht="15">
      <c r="A1953" t="s">
        <v>551</v>
      </c>
      <c r="B1953"/>
      <c r="C1953">
        <v>114201</v>
      </c>
      <c r="D1953" t="s">
        <v>488</v>
      </c>
      <c r="E1953" s="52">
        <v>42264</v>
      </c>
      <c r="F1953" s="53">
        <v>235.21</v>
      </c>
      <c r="G1953" t="s">
        <v>38</v>
      </c>
    </row>
    <row r="1954" spans="1:7" ht="15">
      <c r="A1954" t="s">
        <v>551</v>
      </c>
      <c r="B1954"/>
      <c r="C1954">
        <v>114269</v>
      </c>
      <c r="D1954" t="s">
        <v>488</v>
      </c>
      <c r="E1954" s="52">
        <v>42264</v>
      </c>
      <c r="F1954" s="53">
        <v>411.75</v>
      </c>
      <c r="G1954" t="s">
        <v>38</v>
      </c>
    </row>
    <row r="1955" spans="1:7" ht="15">
      <c r="A1955" t="s">
        <v>551</v>
      </c>
      <c r="B1955"/>
      <c r="C1955">
        <v>114410</v>
      </c>
      <c r="D1955" t="s">
        <v>488</v>
      </c>
      <c r="E1955" s="52">
        <v>42270</v>
      </c>
      <c r="F1955" s="53">
        <v>562.88</v>
      </c>
      <c r="G1955" t="s">
        <v>38</v>
      </c>
    </row>
    <row r="1956" spans="1:7" ht="15">
      <c r="A1956" t="s">
        <v>551</v>
      </c>
      <c r="B1956"/>
      <c r="C1956">
        <v>114411</v>
      </c>
      <c r="D1956" t="s">
        <v>488</v>
      </c>
      <c r="E1956" s="52">
        <v>42270</v>
      </c>
      <c r="F1956" s="53">
        <v>207.86</v>
      </c>
      <c r="G1956" t="s">
        <v>38</v>
      </c>
    </row>
    <row r="1957" spans="1:7" ht="15">
      <c r="A1957" t="s">
        <v>551</v>
      </c>
      <c r="B1957"/>
      <c r="C1957">
        <v>114484</v>
      </c>
      <c r="D1957" t="s">
        <v>488</v>
      </c>
      <c r="E1957" s="52">
        <v>42270</v>
      </c>
      <c r="F1957" s="53">
        <v>329.4</v>
      </c>
      <c r="G1957" t="s">
        <v>38</v>
      </c>
    </row>
    <row r="1958" spans="1:7" ht="15">
      <c r="A1958" t="s">
        <v>551</v>
      </c>
      <c r="B1958"/>
      <c r="C1958">
        <v>114317</v>
      </c>
      <c r="D1958" t="s">
        <v>488</v>
      </c>
      <c r="E1958" s="52">
        <v>42282</v>
      </c>
      <c r="F1958" s="53">
        <v>300.85</v>
      </c>
      <c r="G1958" t="s">
        <v>38</v>
      </c>
    </row>
    <row r="1959" spans="1:7" ht="15">
      <c r="A1959" t="s">
        <v>551</v>
      </c>
      <c r="B1959"/>
      <c r="C1959">
        <v>114318</v>
      </c>
      <c r="D1959" t="s">
        <v>488</v>
      </c>
      <c r="E1959" s="52">
        <v>42282</v>
      </c>
      <c r="F1959" s="53">
        <v>410.25</v>
      </c>
      <c r="G1959" t="s">
        <v>38</v>
      </c>
    </row>
    <row r="1960" spans="1:7" ht="15">
      <c r="A1960" t="s">
        <v>551</v>
      </c>
      <c r="B1960"/>
      <c r="C1960">
        <v>114496</v>
      </c>
      <c r="D1960" t="s">
        <v>488</v>
      </c>
      <c r="E1960" s="52">
        <v>42282</v>
      </c>
      <c r="F1960" s="53">
        <v>404.78</v>
      </c>
      <c r="G1960" t="s">
        <v>38</v>
      </c>
    </row>
    <row r="1961" spans="1:7" ht="15">
      <c r="A1961" t="s">
        <v>551</v>
      </c>
      <c r="B1961"/>
      <c r="C1961">
        <v>114497</v>
      </c>
      <c r="D1961" t="s">
        <v>488</v>
      </c>
      <c r="E1961" s="52">
        <v>42282</v>
      </c>
      <c r="F1961" s="53">
        <v>371.96</v>
      </c>
      <c r="G1961" t="s">
        <v>38</v>
      </c>
    </row>
    <row r="1962" spans="1:7" ht="15">
      <c r="A1962" t="s">
        <v>551</v>
      </c>
      <c r="B1962"/>
      <c r="C1962">
        <v>114590</v>
      </c>
      <c r="D1962" t="s">
        <v>488</v>
      </c>
      <c r="E1962" s="52">
        <v>42282</v>
      </c>
      <c r="F1962" s="53">
        <v>562.88</v>
      </c>
      <c r="G1962" t="s">
        <v>38</v>
      </c>
    </row>
    <row r="1963" spans="1:7" ht="15">
      <c r="A1963" t="s">
        <v>551</v>
      </c>
      <c r="B1963"/>
      <c r="C1963">
        <v>114591</v>
      </c>
      <c r="D1963" t="s">
        <v>488</v>
      </c>
      <c r="E1963" s="52">
        <v>42282</v>
      </c>
      <c r="F1963" s="53">
        <v>235.21</v>
      </c>
      <c r="G1963" t="s">
        <v>38</v>
      </c>
    </row>
    <row r="1964" spans="1:7" ht="15">
      <c r="A1964" t="s">
        <v>551</v>
      </c>
      <c r="B1964"/>
      <c r="C1964">
        <v>114669</v>
      </c>
      <c r="D1964" t="s">
        <v>488</v>
      </c>
      <c r="E1964" s="52">
        <v>42282</v>
      </c>
      <c r="F1964" s="53">
        <v>411.75</v>
      </c>
      <c r="G1964" t="s">
        <v>38</v>
      </c>
    </row>
    <row r="1965" spans="1:7" ht="15">
      <c r="A1965" t="s">
        <v>551</v>
      </c>
      <c r="B1965"/>
      <c r="C1965">
        <v>114727</v>
      </c>
      <c r="D1965" t="s">
        <v>488</v>
      </c>
      <c r="E1965" s="52">
        <v>42290</v>
      </c>
      <c r="F1965" s="53">
        <v>399.31</v>
      </c>
      <c r="G1965" t="s">
        <v>38</v>
      </c>
    </row>
    <row r="1966" spans="1:7" ht="15">
      <c r="A1966" t="s">
        <v>551</v>
      </c>
      <c r="B1966"/>
      <c r="C1966">
        <v>114728</v>
      </c>
      <c r="D1966" t="s">
        <v>488</v>
      </c>
      <c r="E1966" s="52">
        <v>42290</v>
      </c>
      <c r="F1966" s="53">
        <v>371.96</v>
      </c>
      <c r="G1966" t="s">
        <v>38</v>
      </c>
    </row>
    <row r="1967" spans="1:7" ht="15">
      <c r="A1967" t="s">
        <v>551</v>
      </c>
      <c r="B1967"/>
      <c r="C1967">
        <v>114821</v>
      </c>
      <c r="D1967" t="s">
        <v>488</v>
      </c>
      <c r="E1967" s="52">
        <v>42290</v>
      </c>
      <c r="F1967" s="53">
        <v>562.88</v>
      </c>
      <c r="G1967" t="s">
        <v>38</v>
      </c>
    </row>
    <row r="1968" spans="1:7" ht="15">
      <c r="A1968" t="s">
        <v>551</v>
      </c>
      <c r="B1968"/>
      <c r="C1968">
        <v>114822</v>
      </c>
      <c r="D1968" t="s">
        <v>488</v>
      </c>
      <c r="E1968" s="52">
        <v>42290</v>
      </c>
      <c r="F1968" s="53">
        <v>251.62</v>
      </c>
      <c r="G1968" t="s">
        <v>38</v>
      </c>
    </row>
    <row r="1969" spans="1:7" ht="15">
      <c r="A1969" t="s">
        <v>551</v>
      </c>
      <c r="B1969"/>
      <c r="C1969">
        <v>114901</v>
      </c>
      <c r="D1969" t="s">
        <v>488</v>
      </c>
      <c r="E1969" s="52">
        <v>42290</v>
      </c>
      <c r="F1969" s="53">
        <v>411.75</v>
      </c>
      <c r="G1969" t="s">
        <v>38</v>
      </c>
    </row>
    <row r="1970" spans="1:7" ht="15">
      <c r="A1970" t="s">
        <v>551</v>
      </c>
      <c r="B1970"/>
      <c r="C1970">
        <v>115062</v>
      </c>
      <c r="D1970" t="s">
        <v>488</v>
      </c>
      <c r="E1970" s="52">
        <v>42291</v>
      </c>
      <c r="F1970" s="53">
        <v>27.35</v>
      </c>
      <c r="G1970" t="s">
        <v>38</v>
      </c>
    </row>
    <row r="1971" spans="1:7" ht="15">
      <c r="A1971" t="s">
        <v>551</v>
      </c>
      <c r="B1971"/>
      <c r="C1971">
        <v>115115</v>
      </c>
      <c r="D1971" t="s">
        <v>488</v>
      </c>
      <c r="E1971" s="52">
        <v>42291</v>
      </c>
      <c r="F1971" s="53">
        <v>82.35</v>
      </c>
      <c r="G1971" t="s">
        <v>38</v>
      </c>
    </row>
    <row r="1972" spans="1:7" ht="15">
      <c r="A1972" t="s">
        <v>551</v>
      </c>
      <c r="B1972"/>
      <c r="C1972">
        <v>114966</v>
      </c>
      <c r="D1972" t="s">
        <v>488</v>
      </c>
      <c r="E1972" s="52">
        <v>42292</v>
      </c>
      <c r="F1972" s="53">
        <v>82.05</v>
      </c>
      <c r="G1972" t="s">
        <v>38</v>
      </c>
    </row>
    <row r="1973" spans="1:7" ht="15">
      <c r="A1973" t="s">
        <v>551</v>
      </c>
      <c r="B1973"/>
      <c r="C1973">
        <v>114967</v>
      </c>
      <c r="D1973" t="s">
        <v>488</v>
      </c>
      <c r="E1973" s="52">
        <v>42292</v>
      </c>
      <c r="F1973" s="53">
        <v>82.05</v>
      </c>
      <c r="G1973" t="s">
        <v>38</v>
      </c>
    </row>
    <row r="1974" spans="1:7" ht="15">
      <c r="A1974" t="s">
        <v>551</v>
      </c>
      <c r="B1974"/>
      <c r="C1974">
        <v>112354</v>
      </c>
      <c r="D1974" t="s">
        <v>488</v>
      </c>
      <c r="E1974" s="52">
        <v>42390</v>
      </c>
      <c r="F1974" s="53">
        <v>119.26</v>
      </c>
      <c r="G1974" t="s">
        <v>38</v>
      </c>
    </row>
    <row r="1975" spans="1:7" ht="15">
      <c r="A1975" t="s">
        <v>118</v>
      </c>
      <c r="B1975" t="s">
        <v>124</v>
      </c>
      <c r="C1975">
        <v>79519787</v>
      </c>
      <c r="D1975" t="s">
        <v>77</v>
      </c>
      <c r="E1975" s="52">
        <v>42930</v>
      </c>
      <c r="F1975" s="53">
        <v>4229</v>
      </c>
      <c r="G1975" t="s">
        <v>10</v>
      </c>
    </row>
    <row r="1976" spans="1:7" ht="15">
      <c r="A1976" t="s">
        <v>118</v>
      </c>
      <c r="B1976" t="s">
        <v>125</v>
      </c>
      <c r="C1976" t="s">
        <v>126</v>
      </c>
      <c r="D1976" t="s">
        <v>77</v>
      </c>
      <c r="E1976" s="52">
        <v>42933</v>
      </c>
      <c r="F1976" s="53">
        <v>2731.88</v>
      </c>
      <c r="G1976" t="s">
        <v>10</v>
      </c>
    </row>
    <row r="1977" spans="1:7" ht="15">
      <c r="A1977" t="s">
        <v>118</v>
      </c>
      <c r="B1977" t="s">
        <v>127</v>
      </c>
      <c r="C1977">
        <v>79718791</v>
      </c>
      <c r="D1977" t="s">
        <v>77</v>
      </c>
      <c r="E1977" s="52">
        <v>43019</v>
      </c>
      <c r="F1977" s="53">
        <v>682.97</v>
      </c>
      <c r="G1977" t="s">
        <v>10</v>
      </c>
    </row>
    <row r="1978" spans="1:7" ht="15">
      <c r="A1978" t="s">
        <v>118</v>
      </c>
      <c r="B1978" t="s">
        <v>120</v>
      </c>
      <c r="C1978">
        <v>79790391</v>
      </c>
      <c r="D1978" t="s">
        <v>77</v>
      </c>
      <c r="E1978" s="52">
        <v>43048</v>
      </c>
      <c r="F1978" s="53">
        <v>682.97</v>
      </c>
      <c r="G1978" t="s">
        <v>10</v>
      </c>
    </row>
    <row r="1979" spans="1:7" ht="15">
      <c r="A1979" t="s">
        <v>118</v>
      </c>
      <c r="B1979" t="s">
        <v>121</v>
      </c>
      <c r="C1979">
        <v>79846009</v>
      </c>
      <c r="D1979" t="s">
        <v>77</v>
      </c>
      <c r="E1979" s="52">
        <v>43080</v>
      </c>
      <c r="F1979" s="53">
        <v>682.97</v>
      </c>
      <c r="G1979" t="s">
        <v>10</v>
      </c>
    </row>
    <row r="1980" spans="1:7" ht="15">
      <c r="A1980" t="s">
        <v>118</v>
      </c>
      <c r="B1980">
        <v>818217914</v>
      </c>
      <c r="C1980">
        <v>79910195</v>
      </c>
      <c r="D1980" t="s">
        <v>552</v>
      </c>
      <c r="E1980" s="52">
        <v>43102</v>
      </c>
      <c r="F1980" s="53">
        <v>1089.17</v>
      </c>
      <c r="G1980" t="s">
        <v>10</v>
      </c>
    </row>
    <row r="1981" spans="1:7" ht="15">
      <c r="A1981" t="s">
        <v>118</v>
      </c>
      <c r="B1981">
        <v>818217916</v>
      </c>
      <c r="C1981">
        <v>79910014</v>
      </c>
      <c r="D1981" t="s">
        <v>552</v>
      </c>
      <c r="E1981" s="52">
        <v>43102</v>
      </c>
      <c r="F1981" s="53">
        <v>3598.5</v>
      </c>
      <c r="G1981" t="s">
        <v>10</v>
      </c>
    </row>
    <row r="1982" spans="1:7" ht="15">
      <c r="A1982" t="s">
        <v>118</v>
      </c>
      <c r="B1982">
        <v>818217917</v>
      </c>
      <c r="C1982">
        <v>79909979</v>
      </c>
      <c r="D1982" t="s">
        <v>552</v>
      </c>
      <c r="E1982" s="52">
        <v>43102</v>
      </c>
      <c r="F1982" s="53">
        <v>4610</v>
      </c>
      <c r="G1982" t="s">
        <v>10</v>
      </c>
    </row>
    <row r="1983" spans="1:7" ht="15">
      <c r="A1983" t="s">
        <v>118</v>
      </c>
      <c r="B1983" t="s">
        <v>129</v>
      </c>
      <c r="C1983">
        <v>84480622</v>
      </c>
      <c r="D1983" t="s">
        <v>77</v>
      </c>
      <c r="E1983" s="52">
        <v>43136</v>
      </c>
      <c r="F1983" s="53">
        <v>832</v>
      </c>
      <c r="G1983" t="s">
        <v>10</v>
      </c>
    </row>
    <row r="1984" spans="1:7" ht="15">
      <c r="A1984" t="s">
        <v>118</v>
      </c>
      <c r="B1984" t="s">
        <v>122</v>
      </c>
      <c r="C1984">
        <v>20034487</v>
      </c>
      <c r="D1984" t="s">
        <v>77</v>
      </c>
      <c r="E1984" s="52">
        <v>43144</v>
      </c>
      <c r="F1984" s="53">
        <v>682.97</v>
      </c>
      <c r="G1984" t="s">
        <v>10</v>
      </c>
    </row>
    <row r="1985" spans="1:7" ht="15">
      <c r="A1985" t="s">
        <v>118</v>
      </c>
      <c r="B1985">
        <v>800073591</v>
      </c>
      <c r="C1985" t="s">
        <v>119</v>
      </c>
      <c r="D1985" t="s">
        <v>50</v>
      </c>
      <c r="E1985" s="52">
        <v>43160</v>
      </c>
      <c r="F1985" s="53">
        <v>4151.05</v>
      </c>
      <c r="G1985" t="s">
        <v>10</v>
      </c>
    </row>
    <row r="1986" spans="1:7" ht="15">
      <c r="A1986" t="s">
        <v>118</v>
      </c>
      <c r="B1986">
        <v>800057454</v>
      </c>
      <c r="C1986">
        <v>79913807</v>
      </c>
      <c r="D1986" t="s">
        <v>50</v>
      </c>
      <c r="E1986" s="52">
        <v>43163</v>
      </c>
      <c r="F1986" s="53">
        <v>10166</v>
      </c>
      <c r="G1986" t="s">
        <v>10</v>
      </c>
    </row>
    <row r="1987" spans="1:7" ht="15">
      <c r="A1987" t="s">
        <v>118</v>
      </c>
      <c r="B1987">
        <v>800058233</v>
      </c>
      <c r="C1987">
        <v>20057668</v>
      </c>
      <c r="D1987" t="s">
        <v>50</v>
      </c>
      <c r="E1987" s="52">
        <v>43165</v>
      </c>
      <c r="F1987" s="53">
        <v>3041</v>
      </c>
      <c r="G1987" t="s">
        <v>10</v>
      </c>
    </row>
    <row r="1988" spans="1:7" ht="15">
      <c r="A1988" t="s">
        <v>118</v>
      </c>
      <c r="B1988">
        <v>800058234</v>
      </c>
      <c r="C1988">
        <v>20059084</v>
      </c>
      <c r="D1988" t="s">
        <v>50</v>
      </c>
      <c r="E1988" s="52">
        <v>43165</v>
      </c>
      <c r="F1988" s="53">
        <v>5837</v>
      </c>
      <c r="G1988" t="s">
        <v>10</v>
      </c>
    </row>
    <row r="1989" spans="1:7" ht="15">
      <c r="A1989" t="s">
        <v>118</v>
      </c>
      <c r="B1989">
        <v>800057453</v>
      </c>
      <c r="C1989">
        <v>79913727</v>
      </c>
      <c r="D1989" t="s">
        <v>50</v>
      </c>
      <c r="E1989" s="52">
        <v>43168</v>
      </c>
      <c r="F1989" s="53">
        <v>4537</v>
      </c>
      <c r="G1989" t="s">
        <v>10</v>
      </c>
    </row>
    <row r="1990" spans="1:7" ht="15">
      <c r="A1990" t="s">
        <v>118</v>
      </c>
      <c r="B1990" t="s">
        <v>123</v>
      </c>
      <c r="C1990">
        <v>20084771</v>
      </c>
      <c r="D1990" t="s">
        <v>77</v>
      </c>
      <c r="E1990" s="52">
        <v>43171</v>
      </c>
      <c r="F1990" s="53">
        <v>682.97</v>
      </c>
      <c r="G1990" t="s">
        <v>10</v>
      </c>
    </row>
    <row r="1991" spans="1:7" ht="15">
      <c r="A1991" t="s">
        <v>118</v>
      </c>
      <c r="B1991">
        <v>800057450</v>
      </c>
      <c r="C1991">
        <v>20046432</v>
      </c>
      <c r="D1991" t="s">
        <v>50</v>
      </c>
      <c r="E1991" s="52">
        <v>43179</v>
      </c>
      <c r="F1991" s="53">
        <v>6975.84</v>
      </c>
      <c r="G1991" t="s">
        <v>10</v>
      </c>
    </row>
    <row r="1992" spans="1:7" ht="15">
      <c r="A1992" t="s">
        <v>118</v>
      </c>
      <c r="B1992">
        <v>800057451</v>
      </c>
      <c r="C1992">
        <v>41138682</v>
      </c>
      <c r="D1992" t="s">
        <v>50</v>
      </c>
      <c r="E1992" s="52">
        <v>43181</v>
      </c>
      <c r="F1992" s="53">
        <v>3667.06</v>
      </c>
      <c r="G1992" t="s">
        <v>10</v>
      </c>
    </row>
    <row r="1993" spans="1:7" ht="15">
      <c r="A1993" t="s">
        <v>118</v>
      </c>
      <c r="B1993">
        <v>800057876</v>
      </c>
      <c r="C1993">
        <v>84623808</v>
      </c>
      <c r="D1993" t="s">
        <v>50</v>
      </c>
      <c r="E1993" s="52">
        <v>43185</v>
      </c>
      <c r="F1993" s="53">
        <v>505</v>
      </c>
      <c r="G1993" t="s">
        <v>10</v>
      </c>
    </row>
    <row r="1994" spans="1:7" ht="15">
      <c r="A1994" t="s">
        <v>118</v>
      </c>
      <c r="B1994">
        <v>800064691</v>
      </c>
      <c r="C1994">
        <v>20030932</v>
      </c>
      <c r="D1994" t="s">
        <v>50</v>
      </c>
      <c r="E1994" s="52">
        <v>43190</v>
      </c>
      <c r="F1994" s="53">
        <v>4537</v>
      </c>
      <c r="G1994" t="s">
        <v>10</v>
      </c>
    </row>
    <row r="1995" spans="1:7" ht="15">
      <c r="A1995" t="s">
        <v>118</v>
      </c>
      <c r="B1995">
        <v>800057449</v>
      </c>
      <c r="C1995">
        <v>20020642</v>
      </c>
      <c r="D1995" t="s">
        <v>50</v>
      </c>
      <c r="E1995" s="52">
        <v>43194</v>
      </c>
      <c r="F1995" s="53">
        <v>10166</v>
      </c>
      <c r="G1995" t="s">
        <v>10</v>
      </c>
    </row>
    <row r="1996" spans="1:7" ht="15">
      <c r="A1996" t="s">
        <v>118</v>
      </c>
      <c r="B1996">
        <v>800075047</v>
      </c>
      <c r="C1996">
        <v>20154172</v>
      </c>
      <c r="D1996" t="s">
        <v>50</v>
      </c>
      <c r="E1996" s="52">
        <v>43199</v>
      </c>
      <c r="F1996" s="53">
        <v>192.58</v>
      </c>
      <c r="G1996" t="s">
        <v>10</v>
      </c>
    </row>
    <row r="1997" spans="1:7" ht="15">
      <c r="A1997" t="s">
        <v>118</v>
      </c>
      <c r="B1997">
        <v>800076864</v>
      </c>
      <c r="C1997">
        <v>20108564</v>
      </c>
      <c r="D1997" t="s">
        <v>50</v>
      </c>
      <c r="E1997" s="52">
        <v>43200</v>
      </c>
      <c r="F1997" s="53">
        <v>6975.84</v>
      </c>
      <c r="G1997" t="s">
        <v>10</v>
      </c>
    </row>
    <row r="1998" spans="1:7" ht="15">
      <c r="A1998" t="s">
        <v>118</v>
      </c>
      <c r="B1998">
        <v>800057873</v>
      </c>
      <c r="C1998">
        <v>20077916</v>
      </c>
      <c r="D1998" t="s">
        <v>50</v>
      </c>
      <c r="E1998" s="52">
        <v>43220</v>
      </c>
      <c r="F1998" s="53">
        <v>738.52</v>
      </c>
      <c r="G1998" t="s">
        <v>10</v>
      </c>
    </row>
    <row r="1999" spans="1:7" ht="15">
      <c r="A1999" t="s">
        <v>118</v>
      </c>
      <c r="B1999">
        <v>800073489</v>
      </c>
      <c r="C1999">
        <v>20085208</v>
      </c>
      <c r="D1999" t="s">
        <v>50</v>
      </c>
      <c r="E1999" s="52">
        <v>43220</v>
      </c>
      <c r="F1999" s="53">
        <v>4537</v>
      </c>
      <c r="G1999" t="s">
        <v>10</v>
      </c>
    </row>
    <row r="2000" spans="1:7" ht="15">
      <c r="A2000" t="s">
        <v>118</v>
      </c>
      <c r="B2000">
        <v>800075046</v>
      </c>
      <c r="C2000">
        <v>20087113</v>
      </c>
      <c r="D2000" t="s">
        <v>50</v>
      </c>
      <c r="E2000" s="52">
        <v>43220</v>
      </c>
      <c r="F2000" s="53">
        <v>192.58</v>
      </c>
      <c r="G2000" t="s">
        <v>10</v>
      </c>
    </row>
    <row r="2001" spans="1:7" ht="15">
      <c r="A2001" t="s">
        <v>118</v>
      </c>
      <c r="B2001">
        <v>800068677</v>
      </c>
      <c r="C2001">
        <v>20085053</v>
      </c>
      <c r="D2001" t="s">
        <v>50</v>
      </c>
      <c r="E2001" s="52">
        <v>43224</v>
      </c>
      <c r="F2001" s="53">
        <v>10166</v>
      </c>
      <c r="G2001" t="s">
        <v>10</v>
      </c>
    </row>
    <row r="2002" spans="1:7" ht="15">
      <c r="A2002" t="s">
        <v>118</v>
      </c>
      <c r="B2002" t="s">
        <v>128</v>
      </c>
      <c r="C2002">
        <v>84785968</v>
      </c>
      <c r="D2002" t="s">
        <v>77</v>
      </c>
      <c r="E2002" s="52">
        <v>43234</v>
      </c>
      <c r="F2002" s="53">
        <v>646</v>
      </c>
      <c r="G2002" t="s">
        <v>10</v>
      </c>
    </row>
    <row r="2003" spans="1:7" ht="15">
      <c r="A2003" t="s">
        <v>553</v>
      </c>
      <c r="B2003">
        <v>800027391</v>
      </c>
      <c r="C2003" s="54">
        <v>42948</v>
      </c>
      <c r="D2003" t="s">
        <v>50</v>
      </c>
      <c r="E2003" s="52">
        <v>42984</v>
      </c>
      <c r="F2003" s="53">
        <v>1537.6</v>
      </c>
      <c r="G2003" t="s">
        <v>10</v>
      </c>
    </row>
    <row r="2004" spans="1:7" ht="15">
      <c r="A2004" t="s">
        <v>554</v>
      </c>
      <c r="B2004"/>
      <c r="C2004">
        <v>240592</v>
      </c>
      <c r="D2004" t="s">
        <v>50</v>
      </c>
      <c r="E2004" s="52">
        <v>42280</v>
      </c>
      <c r="F2004" s="53">
        <v>3768</v>
      </c>
      <c r="G2004" t="s">
        <v>38</v>
      </c>
    </row>
    <row r="2005" spans="1:7" ht="15">
      <c r="A2005" t="s">
        <v>130</v>
      </c>
      <c r="B2005"/>
      <c r="C2005" s="62">
        <v>43389</v>
      </c>
      <c r="D2005" t="s">
        <v>50</v>
      </c>
      <c r="E2005" s="52">
        <v>42690</v>
      </c>
      <c r="F2005" s="53">
        <v>900</v>
      </c>
      <c r="G2005" t="s">
        <v>38</v>
      </c>
    </row>
    <row r="2006" spans="1:7" ht="15">
      <c r="A2006" t="s">
        <v>130</v>
      </c>
      <c r="B2006">
        <v>800060169</v>
      </c>
      <c r="C2006" s="54">
        <v>43132</v>
      </c>
      <c r="D2006" t="s">
        <v>50</v>
      </c>
      <c r="E2006" s="52">
        <v>43182</v>
      </c>
      <c r="F2006" s="53">
        <v>33900</v>
      </c>
      <c r="G2006" t="s">
        <v>10</v>
      </c>
    </row>
    <row r="2007" spans="1:7" ht="15">
      <c r="A2007" t="s">
        <v>130</v>
      </c>
      <c r="B2007">
        <v>800067813</v>
      </c>
      <c r="C2007" s="54">
        <v>43160</v>
      </c>
      <c r="D2007" t="s">
        <v>50</v>
      </c>
      <c r="E2007" s="52">
        <v>43206</v>
      </c>
      <c r="F2007" s="53">
        <v>32610</v>
      </c>
      <c r="G2007" t="s">
        <v>10</v>
      </c>
    </row>
    <row r="2008" spans="1:7" ht="15">
      <c r="A2008" t="s">
        <v>130</v>
      </c>
      <c r="B2008">
        <v>800067812</v>
      </c>
      <c r="C2008" s="54">
        <v>43191</v>
      </c>
      <c r="D2008" t="s">
        <v>50</v>
      </c>
      <c r="E2008" s="52">
        <v>43229</v>
      </c>
      <c r="F2008" s="53">
        <v>23070</v>
      </c>
      <c r="G2008" t="s">
        <v>10</v>
      </c>
    </row>
    <row r="2009" spans="1:7" ht="15">
      <c r="A2009" t="s">
        <v>131</v>
      </c>
      <c r="B2009">
        <v>800060088</v>
      </c>
      <c r="C2009" s="54">
        <v>43160</v>
      </c>
      <c r="D2009" t="s">
        <v>50</v>
      </c>
      <c r="E2009" s="52">
        <v>43194</v>
      </c>
      <c r="F2009" s="53">
        <v>8100</v>
      </c>
      <c r="G2009" t="s">
        <v>10</v>
      </c>
    </row>
    <row r="2010" spans="1:7" ht="15">
      <c r="A2010" t="s">
        <v>131</v>
      </c>
      <c r="B2010">
        <v>800060087</v>
      </c>
      <c r="C2010" s="54">
        <v>43191</v>
      </c>
      <c r="D2010" t="s">
        <v>50</v>
      </c>
      <c r="E2010" s="52">
        <v>43227</v>
      </c>
      <c r="F2010" s="53">
        <v>3690</v>
      </c>
      <c r="G2010" t="s">
        <v>10</v>
      </c>
    </row>
    <row r="2011" spans="1:7" ht="15">
      <c r="A2011" t="s">
        <v>555</v>
      </c>
      <c r="B2011"/>
      <c r="C2011" t="s">
        <v>556</v>
      </c>
      <c r="D2011" t="s">
        <v>180</v>
      </c>
      <c r="E2011" s="52">
        <v>43094</v>
      </c>
      <c r="F2011" s="53">
        <v>14268103.2</v>
      </c>
      <c r="G2011" t="s">
        <v>38</v>
      </c>
    </row>
    <row r="2012" spans="1:7" ht="15">
      <c r="A2012" t="s">
        <v>132</v>
      </c>
      <c r="B2012">
        <v>818237806</v>
      </c>
      <c r="C2012">
        <v>7680470</v>
      </c>
      <c r="D2012" t="s">
        <v>552</v>
      </c>
      <c r="E2012" s="52">
        <v>43135</v>
      </c>
      <c r="F2012" s="53">
        <v>62203.42</v>
      </c>
      <c r="G2012" t="s">
        <v>10</v>
      </c>
    </row>
    <row r="2013" spans="1:7" ht="15">
      <c r="A2013" t="s">
        <v>132</v>
      </c>
      <c r="B2013" t="s">
        <v>135</v>
      </c>
      <c r="C2013">
        <v>7684055</v>
      </c>
      <c r="D2013" t="s">
        <v>77</v>
      </c>
      <c r="E2013" s="52">
        <v>43139</v>
      </c>
      <c r="F2013" s="53">
        <v>525.36</v>
      </c>
      <c r="G2013" t="s">
        <v>10</v>
      </c>
    </row>
    <row r="2014" spans="1:7" ht="15">
      <c r="A2014" t="s">
        <v>132</v>
      </c>
      <c r="B2014" t="s">
        <v>136</v>
      </c>
      <c r="C2014">
        <v>7728494</v>
      </c>
      <c r="D2014" t="s">
        <v>77</v>
      </c>
      <c r="E2014" s="52">
        <v>43159</v>
      </c>
      <c r="F2014" s="53">
        <v>3152.16</v>
      </c>
      <c r="G2014" t="s">
        <v>10</v>
      </c>
    </row>
    <row r="2015" spans="1:7" ht="15">
      <c r="A2015" t="s">
        <v>132</v>
      </c>
      <c r="B2015">
        <v>800059250</v>
      </c>
      <c r="C2015">
        <v>7738730</v>
      </c>
      <c r="D2015" t="s">
        <v>50</v>
      </c>
      <c r="E2015" s="52">
        <v>43178</v>
      </c>
      <c r="F2015" s="53">
        <v>3212.16</v>
      </c>
      <c r="G2015" t="s">
        <v>10</v>
      </c>
    </row>
    <row r="2016" spans="1:7" ht="15">
      <c r="A2016" t="s">
        <v>132</v>
      </c>
      <c r="B2016">
        <v>800059251</v>
      </c>
      <c r="C2016">
        <v>7773545</v>
      </c>
      <c r="D2016" t="s">
        <v>50</v>
      </c>
      <c r="E2016" s="52">
        <v>43186</v>
      </c>
      <c r="F2016" s="53">
        <v>3193.04</v>
      </c>
      <c r="G2016" t="s">
        <v>10</v>
      </c>
    </row>
    <row r="2017" spans="1:7" ht="15">
      <c r="A2017" t="s">
        <v>132</v>
      </c>
      <c r="B2017" t="s">
        <v>134</v>
      </c>
      <c r="C2017">
        <v>7807465</v>
      </c>
      <c r="D2017" t="s">
        <v>77</v>
      </c>
      <c r="E2017" s="52">
        <v>43193</v>
      </c>
      <c r="F2017" s="53">
        <v>4202.88</v>
      </c>
      <c r="G2017" t="s">
        <v>10</v>
      </c>
    </row>
    <row r="2018" spans="1:7" ht="15">
      <c r="A2018" t="s">
        <v>132</v>
      </c>
      <c r="B2018">
        <v>800059252</v>
      </c>
      <c r="C2018">
        <v>7784117</v>
      </c>
      <c r="D2018" t="s">
        <v>50</v>
      </c>
      <c r="E2018" s="52">
        <v>43195</v>
      </c>
      <c r="F2018" s="53">
        <v>3212.16</v>
      </c>
      <c r="G2018" t="s">
        <v>10</v>
      </c>
    </row>
    <row r="2019" spans="1:7" ht="15">
      <c r="A2019" t="s">
        <v>132</v>
      </c>
      <c r="B2019">
        <v>800059253</v>
      </c>
      <c r="C2019">
        <v>7798958</v>
      </c>
      <c r="D2019" t="s">
        <v>50</v>
      </c>
      <c r="E2019" s="52">
        <v>43200</v>
      </c>
      <c r="F2019" s="53">
        <v>3212.16</v>
      </c>
      <c r="G2019" t="s">
        <v>10</v>
      </c>
    </row>
    <row r="2020" spans="1:7" ht="15">
      <c r="A2020" t="s">
        <v>132</v>
      </c>
      <c r="B2020">
        <v>800005650</v>
      </c>
      <c r="C2020">
        <v>7827551</v>
      </c>
      <c r="D2020" t="s">
        <v>133</v>
      </c>
      <c r="E2020" s="52">
        <v>43207</v>
      </c>
      <c r="F2020" s="53">
        <v>10841.04</v>
      </c>
      <c r="G2020" t="s">
        <v>10</v>
      </c>
    </row>
    <row r="2021" spans="1:7" ht="15">
      <c r="A2021" t="s">
        <v>132</v>
      </c>
      <c r="B2021">
        <v>800058091</v>
      </c>
      <c r="C2021">
        <v>7756906</v>
      </c>
      <c r="D2021" t="s">
        <v>50</v>
      </c>
      <c r="E2021" s="52">
        <v>43207</v>
      </c>
      <c r="F2021" s="53">
        <v>3212.16</v>
      </c>
      <c r="G2021" t="s">
        <v>10</v>
      </c>
    </row>
    <row r="2022" spans="1:7" ht="15">
      <c r="A2022" t="s">
        <v>132</v>
      </c>
      <c r="B2022">
        <v>800058092</v>
      </c>
      <c r="C2022">
        <v>7850561</v>
      </c>
      <c r="D2022" t="s">
        <v>50</v>
      </c>
      <c r="E2022" s="52">
        <v>43208</v>
      </c>
      <c r="F2022" s="53">
        <v>3212.16</v>
      </c>
      <c r="G2022" t="s">
        <v>10</v>
      </c>
    </row>
    <row r="2023" spans="1:7" ht="15">
      <c r="A2023" t="s">
        <v>557</v>
      </c>
      <c r="B2023">
        <v>700053293</v>
      </c>
      <c r="C2023">
        <v>644912</v>
      </c>
      <c r="D2023" t="s">
        <v>50</v>
      </c>
      <c r="E2023" s="52">
        <v>42807</v>
      </c>
      <c r="F2023" s="53">
        <v>146.5</v>
      </c>
      <c r="G2023" t="s">
        <v>10</v>
      </c>
    </row>
    <row r="2024" spans="1:7" ht="15">
      <c r="A2024" t="s">
        <v>557</v>
      </c>
      <c r="B2024">
        <v>700064230</v>
      </c>
      <c r="C2024">
        <v>645527</v>
      </c>
      <c r="D2024" t="s">
        <v>50</v>
      </c>
      <c r="E2024" s="52">
        <v>42885</v>
      </c>
      <c r="F2024" s="53">
        <v>278</v>
      </c>
      <c r="G2024" t="s">
        <v>10</v>
      </c>
    </row>
    <row r="2025" spans="1:7" ht="15">
      <c r="A2025" t="s">
        <v>137</v>
      </c>
      <c r="B2025"/>
      <c r="C2025" t="s">
        <v>558</v>
      </c>
      <c r="D2025" t="s">
        <v>50</v>
      </c>
      <c r="E2025" s="52">
        <v>42979</v>
      </c>
      <c r="F2025" s="53">
        <v>14204.1</v>
      </c>
      <c r="G2025" t="s">
        <v>38</v>
      </c>
    </row>
    <row r="2026" spans="1:7" ht="15">
      <c r="A2026" t="s">
        <v>137</v>
      </c>
      <c r="B2026"/>
      <c r="C2026" s="62">
        <v>43298</v>
      </c>
      <c r="D2026" t="s">
        <v>50</v>
      </c>
      <c r="E2026" s="52">
        <v>42991</v>
      </c>
      <c r="F2026" s="53">
        <v>406323.4</v>
      </c>
      <c r="G2026" t="s">
        <v>38</v>
      </c>
    </row>
    <row r="2027" spans="1:7" ht="15">
      <c r="A2027" t="s">
        <v>137</v>
      </c>
      <c r="B2027"/>
      <c r="C2027" s="62">
        <v>43329</v>
      </c>
      <c r="D2027" t="s">
        <v>50</v>
      </c>
      <c r="E2027" s="52">
        <v>43000</v>
      </c>
      <c r="F2027" s="53">
        <v>387187.31</v>
      </c>
      <c r="G2027" t="s">
        <v>38</v>
      </c>
    </row>
    <row r="2028" spans="1:7" ht="15">
      <c r="A2028" t="s">
        <v>137</v>
      </c>
      <c r="B2028"/>
      <c r="C2028" t="s">
        <v>559</v>
      </c>
      <c r="D2028" t="s">
        <v>50</v>
      </c>
      <c r="E2028" s="52">
        <v>43046</v>
      </c>
      <c r="F2028" s="53">
        <v>14204.1</v>
      </c>
      <c r="G2028" t="s">
        <v>38</v>
      </c>
    </row>
    <row r="2029" spans="1:7" ht="15">
      <c r="A2029" t="s">
        <v>137</v>
      </c>
      <c r="B2029"/>
      <c r="C2029" s="62">
        <v>43360</v>
      </c>
      <c r="D2029" t="s">
        <v>50</v>
      </c>
      <c r="E2029" s="52">
        <v>43048</v>
      </c>
      <c r="F2029" s="53">
        <v>393025.73</v>
      </c>
      <c r="G2029" t="s">
        <v>38</v>
      </c>
    </row>
    <row r="2030" spans="1:7" ht="15">
      <c r="A2030" t="s">
        <v>137</v>
      </c>
      <c r="B2030"/>
      <c r="C2030" t="s">
        <v>560</v>
      </c>
      <c r="D2030" t="s">
        <v>50</v>
      </c>
      <c r="E2030" s="52">
        <v>43070</v>
      </c>
      <c r="F2030" s="53">
        <v>14204.1</v>
      </c>
      <c r="G2030" t="s">
        <v>38</v>
      </c>
    </row>
    <row r="2031" spans="1:7" ht="15">
      <c r="A2031" t="s">
        <v>137</v>
      </c>
      <c r="B2031"/>
      <c r="C2031" s="62">
        <v>43390</v>
      </c>
      <c r="D2031" t="s">
        <v>50</v>
      </c>
      <c r="E2031" s="52">
        <v>43082</v>
      </c>
      <c r="F2031" s="53">
        <v>425518.66</v>
      </c>
      <c r="G2031" t="s">
        <v>38</v>
      </c>
    </row>
    <row r="2032" spans="1:7" ht="15">
      <c r="A2032" t="s">
        <v>137</v>
      </c>
      <c r="B2032"/>
      <c r="C2032" t="s">
        <v>561</v>
      </c>
      <c r="D2032" t="s">
        <v>50</v>
      </c>
      <c r="E2032" s="52">
        <v>43100</v>
      </c>
      <c r="F2032" s="53">
        <v>14116.26</v>
      </c>
      <c r="G2032" t="s">
        <v>38</v>
      </c>
    </row>
    <row r="2033" spans="1:7" ht="15">
      <c r="A2033" t="s">
        <v>137</v>
      </c>
      <c r="B2033"/>
      <c r="C2033" s="62">
        <v>43421</v>
      </c>
      <c r="D2033" t="s">
        <v>50</v>
      </c>
      <c r="E2033" s="52">
        <v>43119</v>
      </c>
      <c r="F2033" s="53">
        <v>391636.6</v>
      </c>
      <c r="G2033" t="s">
        <v>38</v>
      </c>
    </row>
    <row r="2034" spans="1:7" ht="15">
      <c r="A2034" t="s">
        <v>137</v>
      </c>
      <c r="B2034">
        <v>800070017</v>
      </c>
      <c r="C2034" s="54">
        <v>43101</v>
      </c>
      <c r="D2034" t="s">
        <v>50</v>
      </c>
      <c r="E2034" s="52">
        <v>43181</v>
      </c>
      <c r="F2034" s="53">
        <v>383629.48</v>
      </c>
      <c r="G2034" t="s">
        <v>10</v>
      </c>
    </row>
    <row r="2035" spans="1:7" ht="15">
      <c r="A2035" t="s">
        <v>137</v>
      </c>
      <c r="B2035">
        <v>800079896</v>
      </c>
      <c r="C2035" s="54">
        <v>43132</v>
      </c>
      <c r="D2035" t="s">
        <v>50</v>
      </c>
      <c r="E2035" s="52">
        <v>43235</v>
      </c>
      <c r="F2035" s="53">
        <v>386629.46</v>
      </c>
      <c r="G2035" t="s">
        <v>10</v>
      </c>
    </row>
    <row r="2036" spans="1:7" ht="15">
      <c r="A2036" t="s">
        <v>138</v>
      </c>
      <c r="B2036"/>
      <c r="C2036" t="s">
        <v>562</v>
      </c>
      <c r="D2036" t="s">
        <v>50</v>
      </c>
      <c r="E2036" s="52">
        <v>42919</v>
      </c>
      <c r="F2036" s="53">
        <v>14204.1</v>
      </c>
      <c r="G2036" t="s">
        <v>38</v>
      </c>
    </row>
    <row r="2037" spans="1:7" ht="15">
      <c r="A2037" t="s">
        <v>138</v>
      </c>
      <c r="B2037"/>
      <c r="C2037" t="s">
        <v>565</v>
      </c>
      <c r="D2037" t="s">
        <v>50</v>
      </c>
      <c r="E2037" s="52">
        <v>42972</v>
      </c>
      <c r="F2037" s="53">
        <v>25547.59</v>
      </c>
      <c r="G2037" t="s">
        <v>38</v>
      </c>
    </row>
    <row r="2038" spans="1:7" ht="15">
      <c r="A2038" t="s">
        <v>138</v>
      </c>
      <c r="B2038"/>
      <c r="C2038" t="s">
        <v>563</v>
      </c>
      <c r="D2038" t="s">
        <v>50</v>
      </c>
      <c r="E2038" s="52">
        <v>42975</v>
      </c>
      <c r="F2038" s="53">
        <v>19727.14</v>
      </c>
      <c r="G2038" t="s">
        <v>38</v>
      </c>
    </row>
    <row r="2039" spans="1:7" ht="15">
      <c r="A2039" t="s">
        <v>138</v>
      </c>
      <c r="B2039"/>
      <c r="C2039" t="s">
        <v>564</v>
      </c>
      <c r="D2039" t="s">
        <v>50</v>
      </c>
      <c r="E2039" s="52">
        <v>42976</v>
      </c>
      <c r="F2039" s="53">
        <v>35992.08</v>
      </c>
      <c r="G2039" t="s">
        <v>38</v>
      </c>
    </row>
    <row r="2040" spans="1:7" ht="15">
      <c r="A2040" t="s">
        <v>138</v>
      </c>
      <c r="B2040"/>
      <c r="C2040" t="s">
        <v>567</v>
      </c>
      <c r="D2040" t="s">
        <v>50</v>
      </c>
      <c r="E2040" s="52">
        <v>43012</v>
      </c>
      <c r="F2040" s="53">
        <v>21210.12</v>
      </c>
      <c r="G2040" t="s">
        <v>38</v>
      </c>
    </row>
    <row r="2041" spans="1:7" ht="15">
      <c r="A2041" t="s">
        <v>138</v>
      </c>
      <c r="B2041"/>
      <c r="C2041" t="s">
        <v>566</v>
      </c>
      <c r="D2041" t="s">
        <v>50</v>
      </c>
      <c r="E2041" s="52">
        <v>43014</v>
      </c>
      <c r="F2041" s="53">
        <v>15686.17</v>
      </c>
      <c r="G2041" t="s">
        <v>38</v>
      </c>
    </row>
    <row r="2042" spans="1:7" ht="15">
      <c r="A2042" t="s">
        <v>138</v>
      </c>
      <c r="B2042"/>
      <c r="C2042" t="s">
        <v>568</v>
      </c>
      <c r="D2042" t="s">
        <v>50</v>
      </c>
      <c r="E2042" s="52">
        <v>43055</v>
      </c>
      <c r="F2042" s="53">
        <v>25393.53</v>
      </c>
      <c r="G2042" t="s">
        <v>38</v>
      </c>
    </row>
    <row r="2043" spans="1:7" ht="15">
      <c r="A2043" t="s">
        <v>138</v>
      </c>
      <c r="B2043"/>
      <c r="C2043" t="s">
        <v>569</v>
      </c>
      <c r="D2043" t="s">
        <v>50</v>
      </c>
      <c r="E2043" s="52">
        <v>43061</v>
      </c>
      <c r="F2043" s="53">
        <v>20314.45</v>
      </c>
      <c r="G2043" t="s">
        <v>38</v>
      </c>
    </row>
    <row r="2044" spans="1:7" ht="15">
      <c r="A2044" t="s">
        <v>138</v>
      </c>
      <c r="B2044"/>
      <c r="C2044" t="s">
        <v>572</v>
      </c>
      <c r="D2044" t="s">
        <v>50</v>
      </c>
      <c r="E2044" s="52">
        <v>43067</v>
      </c>
      <c r="F2044" s="53">
        <v>14937.5</v>
      </c>
      <c r="G2044" t="s">
        <v>38</v>
      </c>
    </row>
    <row r="2045" spans="1:7" ht="15">
      <c r="A2045" t="s">
        <v>138</v>
      </c>
      <c r="B2045"/>
      <c r="C2045" t="s">
        <v>573</v>
      </c>
      <c r="D2045" t="s">
        <v>50</v>
      </c>
      <c r="E2045" s="52">
        <v>43067</v>
      </c>
      <c r="F2045" s="53">
        <v>6110.82</v>
      </c>
      <c r="G2045" t="s">
        <v>38</v>
      </c>
    </row>
    <row r="2046" spans="1:7" ht="15">
      <c r="A2046" t="s">
        <v>138</v>
      </c>
      <c r="B2046"/>
      <c r="C2046" t="s">
        <v>574</v>
      </c>
      <c r="D2046" t="s">
        <v>50</v>
      </c>
      <c r="E2046" s="52">
        <v>43068</v>
      </c>
      <c r="F2046" s="53">
        <v>35753.22</v>
      </c>
      <c r="G2046" t="s">
        <v>38</v>
      </c>
    </row>
    <row r="2047" spans="1:7" ht="15">
      <c r="A2047" t="s">
        <v>138</v>
      </c>
      <c r="B2047"/>
      <c r="C2047" t="s">
        <v>570</v>
      </c>
      <c r="D2047" t="s">
        <v>50</v>
      </c>
      <c r="E2047" s="52">
        <v>43069</v>
      </c>
      <c r="F2047" s="53">
        <v>35992.08</v>
      </c>
      <c r="G2047" t="s">
        <v>38</v>
      </c>
    </row>
    <row r="2048" spans="1:7" ht="15">
      <c r="A2048" t="s">
        <v>138</v>
      </c>
      <c r="B2048"/>
      <c r="C2048" t="s">
        <v>571</v>
      </c>
      <c r="D2048" t="s">
        <v>50</v>
      </c>
      <c r="E2048" s="52">
        <v>43088</v>
      </c>
      <c r="F2048" s="53">
        <v>29946.62</v>
      </c>
      <c r="G2048" t="s">
        <v>38</v>
      </c>
    </row>
    <row r="2049" spans="1:7" ht="15">
      <c r="A2049" t="s">
        <v>138</v>
      </c>
      <c r="B2049"/>
      <c r="C2049" t="s">
        <v>576</v>
      </c>
      <c r="D2049" t="s">
        <v>50</v>
      </c>
      <c r="E2049" s="52">
        <v>43090</v>
      </c>
      <c r="F2049" s="53">
        <v>25954.57</v>
      </c>
      <c r="G2049" t="s">
        <v>38</v>
      </c>
    </row>
    <row r="2050" spans="1:7" ht="15">
      <c r="A2050" t="s">
        <v>138</v>
      </c>
      <c r="B2050"/>
      <c r="C2050" t="s">
        <v>575</v>
      </c>
      <c r="D2050" t="s">
        <v>50</v>
      </c>
      <c r="E2050" s="52">
        <v>43098</v>
      </c>
      <c r="F2050" s="53">
        <v>29275.79</v>
      </c>
      <c r="G2050" t="s">
        <v>38</v>
      </c>
    </row>
    <row r="2051" spans="1:7" ht="15">
      <c r="A2051" t="s">
        <v>138</v>
      </c>
      <c r="B2051">
        <v>800076689</v>
      </c>
      <c r="C2051" t="s">
        <v>142</v>
      </c>
      <c r="D2051" t="s">
        <v>50</v>
      </c>
      <c r="E2051" s="52">
        <v>43136</v>
      </c>
      <c r="F2051" s="53">
        <v>21048.32</v>
      </c>
      <c r="G2051" t="s">
        <v>10</v>
      </c>
    </row>
    <row r="2052" spans="1:7" ht="15">
      <c r="A2052" t="s">
        <v>138</v>
      </c>
      <c r="B2052">
        <v>800079851</v>
      </c>
      <c r="C2052" t="s">
        <v>141</v>
      </c>
      <c r="D2052" t="s">
        <v>50</v>
      </c>
      <c r="E2052" s="52">
        <v>43136</v>
      </c>
      <c r="F2052" s="53">
        <v>35753.22</v>
      </c>
      <c r="G2052" t="s">
        <v>10</v>
      </c>
    </row>
    <row r="2053" spans="1:7" ht="15">
      <c r="A2053" t="s">
        <v>138</v>
      </c>
      <c r="B2053">
        <v>800076690</v>
      </c>
      <c r="C2053" t="s">
        <v>139</v>
      </c>
      <c r="D2053" t="s">
        <v>50</v>
      </c>
      <c r="E2053" s="52">
        <v>43137</v>
      </c>
      <c r="F2053" s="53">
        <v>23122.87</v>
      </c>
      <c r="G2053" t="s">
        <v>10</v>
      </c>
    </row>
    <row r="2054" spans="1:7" ht="15">
      <c r="A2054" t="s">
        <v>138</v>
      </c>
      <c r="B2054">
        <v>800076685</v>
      </c>
      <c r="C2054" t="s">
        <v>140</v>
      </c>
      <c r="D2054" t="s">
        <v>50</v>
      </c>
      <c r="E2054" s="52">
        <v>43164</v>
      </c>
      <c r="F2054" s="53">
        <v>26150.87</v>
      </c>
      <c r="G2054" t="s">
        <v>10</v>
      </c>
    </row>
    <row r="2055" spans="1:7" ht="15">
      <c r="A2055" t="s">
        <v>138</v>
      </c>
      <c r="B2055">
        <v>800079848</v>
      </c>
      <c r="C2055" t="s">
        <v>145</v>
      </c>
      <c r="D2055" t="s">
        <v>50</v>
      </c>
      <c r="E2055" s="52">
        <v>43208</v>
      </c>
      <c r="F2055" s="53">
        <v>35369.47</v>
      </c>
      <c r="G2055" t="s">
        <v>10</v>
      </c>
    </row>
    <row r="2056" spans="1:7" ht="15">
      <c r="A2056" t="s">
        <v>138</v>
      </c>
      <c r="B2056">
        <v>800076686</v>
      </c>
      <c r="C2056" t="s">
        <v>143</v>
      </c>
      <c r="D2056" t="s">
        <v>50</v>
      </c>
      <c r="E2056" s="52">
        <v>43216</v>
      </c>
      <c r="F2056" s="53">
        <v>30503.55</v>
      </c>
      <c r="G2056" t="s">
        <v>10</v>
      </c>
    </row>
    <row r="2057" spans="1:7" ht="15">
      <c r="A2057" t="s">
        <v>138</v>
      </c>
      <c r="B2057">
        <v>800006236</v>
      </c>
      <c r="C2057" t="s">
        <v>146</v>
      </c>
      <c r="D2057" t="s">
        <v>56</v>
      </c>
      <c r="E2057" s="52">
        <v>43230</v>
      </c>
      <c r="F2057" s="53">
        <v>18537.23</v>
      </c>
      <c r="G2057" t="s">
        <v>10</v>
      </c>
    </row>
    <row r="2058" spans="1:7" ht="15">
      <c r="A2058" t="s">
        <v>138</v>
      </c>
      <c r="B2058">
        <v>800079849</v>
      </c>
      <c r="C2058" t="s">
        <v>144</v>
      </c>
      <c r="D2058" t="s">
        <v>50</v>
      </c>
      <c r="E2058" s="52">
        <v>43234</v>
      </c>
      <c r="F2058" s="53">
        <v>35753.22</v>
      </c>
      <c r="G2058" t="s">
        <v>10</v>
      </c>
    </row>
    <row r="2059" spans="1:7" ht="15">
      <c r="A2059" t="s">
        <v>147</v>
      </c>
      <c r="B2059"/>
      <c r="C2059" t="s">
        <v>579</v>
      </c>
      <c r="D2059" t="s">
        <v>50</v>
      </c>
      <c r="E2059" s="52">
        <v>42639</v>
      </c>
      <c r="F2059" s="53">
        <v>86884.48</v>
      </c>
      <c r="G2059" t="s">
        <v>38</v>
      </c>
    </row>
    <row r="2060" spans="1:7" ht="15">
      <c r="A2060" t="s">
        <v>147</v>
      </c>
      <c r="B2060"/>
      <c r="C2060">
        <v>7594</v>
      </c>
      <c r="D2060" t="s">
        <v>50</v>
      </c>
      <c r="E2060" s="52">
        <v>42705</v>
      </c>
      <c r="F2060" s="53">
        <v>293751.33</v>
      </c>
      <c r="G2060" t="s">
        <v>38</v>
      </c>
    </row>
    <row r="2061" spans="1:7" ht="15">
      <c r="A2061" t="s">
        <v>147</v>
      </c>
      <c r="B2061"/>
      <c r="C2061">
        <v>7596</v>
      </c>
      <c r="D2061" t="s">
        <v>50</v>
      </c>
      <c r="E2061" s="52">
        <v>42705</v>
      </c>
      <c r="F2061" s="53">
        <v>519946.25</v>
      </c>
      <c r="G2061" t="s">
        <v>38</v>
      </c>
    </row>
    <row r="2062" spans="1:7" ht="15">
      <c r="A2062" t="s">
        <v>147</v>
      </c>
      <c r="B2062"/>
      <c r="C2062">
        <v>7598</v>
      </c>
      <c r="D2062" t="s">
        <v>50</v>
      </c>
      <c r="E2062" s="52">
        <v>42705</v>
      </c>
      <c r="F2062" s="53">
        <v>637105.59</v>
      </c>
      <c r="G2062" t="s">
        <v>38</v>
      </c>
    </row>
    <row r="2063" spans="1:7" ht="15">
      <c r="A2063" t="s">
        <v>147</v>
      </c>
      <c r="B2063"/>
      <c r="C2063">
        <v>7599</v>
      </c>
      <c r="D2063" t="s">
        <v>50</v>
      </c>
      <c r="E2063" s="52">
        <v>42705</v>
      </c>
      <c r="F2063" s="53">
        <v>370452.91</v>
      </c>
      <c r="G2063" t="s">
        <v>38</v>
      </c>
    </row>
    <row r="2064" spans="1:7" ht="15">
      <c r="A2064" t="s">
        <v>147</v>
      </c>
      <c r="B2064"/>
      <c r="C2064">
        <v>7600</v>
      </c>
      <c r="D2064" t="s">
        <v>50</v>
      </c>
      <c r="E2064" s="52">
        <v>42705</v>
      </c>
      <c r="F2064" s="53">
        <v>1140862.32</v>
      </c>
      <c r="G2064" t="s">
        <v>38</v>
      </c>
    </row>
    <row r="2065" spans="1:7" ht="15">
      <c r="A2065" t="s">
        <v>147</v>
      </c>
      <c r="B2065"/>
      <c r="C2065">
        <v>7601</v>
      </c>
      <c r="D2065" t="s">
        <v>50</v>
      </c>
      <c r="E2065" s="52">
        <v>42705</v>
      </c>
      <c r="F2065" s="53">
        <v>655047.32</v>
      </c>
      <c r="G2065" t="s">
        <v>38</v>
      </c>
    </row>
    <row r="2066" spans="1:7" ht="15">
      <c r="A2066" t="s">
        <v>147</v>
      </c>
      <c r="B2066"/>
      <c r="C2066">
        <v>7602</v>
      </c>
      <c r="D2066" t="s">
        <v>50</v>
      </c>
      <c r="E2066" s="52">
        <v>42705</v>
      </c>
      <c r="F2066" s="53">
        <v>1081441.54</v>
      </c>
      <c r="G2066" t="s">
        <v>38</v>
      </c>
    </row>
    <row r="2067" spans="1:7" ht="15">
      <c r="A2067" t="s">
        <v>147</v>
      </c>
      <c r="B2067"/>
      <c r="C2067">
        <v>7604</v>
      </c>
      <c r="D2067" t="s">
        <v>50</v>
      </c>
      <c r="E2067" s="52">
        <v>42705</v>
      </c>
      <c r="F2067" s="53">
        <v>981446.61</v>
      </c>
      <c r="G2067" t="s">
        <v>38</v>
      </c>
    </row>
    <row r="2068" spans="1:7" ht="15">
      <c r="A2068" t="s">
        <v>147</v>
      </c>
      <c r="B2068"/>
      <c r="C2068">
        <v>7605</v>
      </c>
      <c r="D2068" t="s">
        <v>50</v>
      </c>
      <c r="E2068" s="52">
        <v>42705</v>
      </c>
      <c r="F2068" s="53">
        <v>874346.73</v>
      </c>
      <c r="G2068" t="s">
        <v>38</v>
      </c>
    </row>
    <row r="2069" spans="1:7" ht="15">
      <c r="A2069" t="s">
        <v>147</v>
      </c>
      <c r="B2069"/>
      <c r="C2069">
        <v>7608</v>
      </c>
      <c r="D2069" t="s">
        <v>50</v>
      </c>
      <c r="E2069" s="52">
        <v>42705</v>
      </c>
      <c r="F2069" s="53">
        <v>279172.98</v>
      </c>
      <c r="G2069" t="s">
        <v>38</v>
      </c>
    </row>
    <row r="2070" spans="1:7" ht="15">
      <c r="A2070" t="s">
        <v>147</v>
      </c>
      <c r="B2070"/>
      <c r="C2070">
        <v>7609</v>
      </c>
      <c r="D2070" t="s">
        <v>50</v>
      </c>
      <c r="E2070" s="52">
        <v>42705</v>
      </c>
      <c r="F2070" s="53">
        <v>639360.13</v>
      </c>
      <c r="G2070" t="s">
        <v>38</v>
      </c>
    </row>
    <row r="2071" spans="1:7" ht="15">
      <c r="A2071" t="s">
        <v>147</v>
      </c>
      <c r="B2071"/>
      <c r="C2071">
        <v>7610</v>
      </c>
      <c r="D2071" t="s">
        <v>50</v>
      </c>
      <c r="E2071" s="52">
        <v>42705</v>
      </c>
      <c r="F2071" s="53">
        <v>240314.64</v>
      </c>
      <c r="G2071" t="s">
        <v>38</v>
      </c>
    </row>
    <row r="2072" spans="1:7" ht="15">
      <c r="A2072" t="s">
        <v>147</v>
      </c>
      <c r="B2072"/>
      <c r="C2072">
        <v>7612</v>
      </c>
      <c r="D2072" t="s">
        <v>50</v>
      </c>
      <c r="E2072" s="52">
        <v>42705</v>
      </c>
      <c r="F2072" s="53">
        <v>267214.69</v>
      </c>
      <c r="G2072" t="s">
        <v>38</v>
      </c>
    </row>
    <row r="2073" spans="1:7" ht="15">
      <c r="A2073" t="s">
        <v>147</v>
      </c>
      <c r="B2073"/>
      <c r="C2073">
        <v>7613</v>
      </c>
      <c r="D2073" t="s">
        <v>50</v>
      </c>
      <c r="E2073" s="52">
        <v>42705</v>
      </c>
      <c r="F2073" s="53">
        <v>1793909.51</v>
      </c>
      <c r="G2073" t="s">
        <v>38</v>
      </c>
    </row>
    <row r="2074" spans="1:7" ht="15">
      <c r="A2074" t="s">
        <v>147</v>
      </c>
      <c r="B2074"/>
      <c r="C2074">
        <v>7615</v>
      </c>
      <c r="D2074" t="s">
        <v>50</v>
      </c>
      <c r="E2074" s="52">
        <v>42705</v>
      </c>
      <c r="F2074" s="53">
        <v>262349.14</v>
      </c>
      <c r="G2074" t="s">
        <v>38</v>
      </c>
    </row>
    <row r="2075" spans="1:7" ht="15">
      <c r="A2075" t="s">
        <v>147</v>
      </c>
      <c r="B2075"/>
      <c r="C2075">
        <v>7617</v>
      </c>
      <c r="D2075" t="s">
        <v>50</v>
      </c>
      <c r="E2075" s="52">
        <v>42705</v>
      </c>
      <c r="F2075" s="53">
        <v>263328.35</v>
      </c>
      <c r="G2075" t="s">
        <v>38</v>
      </c>
    </row>
    <row r="2076" spans="1:7" ht="15">
      <c r="A2076" t="s">
        <v>147</v>
      </c>
      <c r="B2076"/>
      <c r="C2076">
        <v>7642</v>
      </c>
      <c r="D2076" t="s">
        <v>50</v>
      </c>
      <c r="E2076" s="52">
        <v>42736</v>
      </c>
      <c r="F2076" s="53">
        <v>593097.52</v>
      </c>
      <c r="G2076" t="s">
        <v>38</v>
      </c>
    </row>
    <row r="2077" spans="1:7" ht="15">
      <c r="A2077" t="s">
        <v>147</v>
      </c>
      <c r="B2077"/>
      <c r="C2077">
        <v>7643</v>
      </c>
      <c r="D2077" t="s">
        <v>50</v>
      </c>
      <c r="E2077" s="52">
        <v>42736</v>
      </c>
      <c r="F2077" s="53">
        <v>293751.33</v>
      </c>
      <c r="G2077" t="s">
        <v>38</v>
      </c>
    </row>
    <row r="2078" spans="1:7" ht="15">
      <c r="A2078" t="s">
        <v>147</v>
      </c>
      <c r="B2078"/>
      <c r="C2078">
        <v>7644</v>
      </c>
      <c r="D2078" t="s">
        <v>50</v>
      </c>
      <c r="E2078" s="52">
        <v>42736</v>
      </c>
      <c r="F2078" s="53">
        <v>385679.53</v>
      </c>
      <c r="G2078" t="s">
        <v>38</v>
      </c>
    </row>
    <row r="2079" spans="1:7" ht="15">
      <c r="A2079" t="s">
        <v>147</v>
      </c>
      <c r="B2079"/>
      <c r="C2079">
        <v>7645</v>
      </c>
      <c r="D2079" t="s">
        <v>50</v>
      </c>
      <c r="E2079" s="52">
        <v>42736</v>
      </c>
      <c r="F2079" s="53">
        <v>281881.22</v>
      </c>
      <c r="G2079" t="s">
        <v>38</v>
      </c>
    </row>
    <row r="2080" spans="1:7" ht="15">
      <c r="A2080" t="s">
        <v>147</v>
      </c>
      <c r="B2080"/>
      <c r="C2080">
        <v>7646</v>
      </c>
      <c r="D2080" t="s">
        <v>50</v>
      </c>
      <c r="E2080" s="52">
        <v>42736</v>
      </c>
      <c r="F2080" s="53">
        <v>257599.56</v>
      </c>
      <c r="G2080" t="s">
        <v>38</v>
      </c>
    </row>
    <row r="2081" spans="1:7" ht="15">
      <c r="A2081" t="s">
        <v>147</v>
      </c>
      <c r="B2081"/>
      <c r="C2081">
        <v>7647</v>
      </c>
      <c r="D2081" t="s">
        <v>50</v>
      </c>
      <c r="E2081" s="52">
        <v>42736</v>
      </c>
      <c r="F2081" s="53">
        <v>438253.14</v>
      </c>
      <c r="G2081" t="s">
        <v>38</v>
      </c>
    </row>
    <row r="2082" spans="1:7" ht="15">
      <c r="A2082" t="s">
        <v>147</v>
      </c>
      <c r="B2082"/>
      <c r="C2082">
        <v>7648</v>
      </c>
      <c r="D2082" t="s">
        <v>50</v>
      </c>
      <c r="E2082" s="52">
        <v>42736</v>
      </c>
      <c r="F2082" s="53">
        <v>370452.91</v>
      </c>
      <c r="G2082" t="s">
        <v>38</v>
      </c>
    </row>
    <row r="2083" spans="1:7" ht="15">
      <c r="A2083" t="s">
        <v>147</v>
      </c>
      <c r="B2083"/>
      <c r="C2083">
        <v>7649</v>
      </c>
      <c r="D2083" t="s">
        <v>50</v>
      </c>
      <c r="E2083" s="52">
        <v>42736</v>
      </c>
      <c r="F2083" s="53">
        <v>1048345.4</v>
      </c>
      <c r="G2083" t="s">
        <v>38</v>
      </c>
    </row>
    <row r="2084" spans="1:7" ht="15">
      <c r="A2084" t="s">
        <v>147</v>
      </c>
      <c r="B2084"/>
      <c r="C2084">
        <v>7650</v>
      </c>
      <c r="D2084" t="s">
        <v>50</v>
      </c>
      <c r="E2084" s="52">
        <v>42736</v>
      </c>
      <c r="F2084" s="53">
        <v>574135.87</v>
      </c>
      <c r="G2084" t="s">
        <v>38</v>
      </c>
    </row>
    <row r="2085" spans="1:7" ht="15">
      <c r="A2085" t="s">
        <v>147</v>
      </c>
      <c r="B2085"/>
      <c r="C2085">
        <v>7651</v>
      </c>
      <c r="D2085" t="s">
        <v>50</v>
      </c>
      <c r="E2085" s="52">
        <v>42736</v>
      </c>
      <c r="F2085" s="53">
        <v>868682.46</v>
      </c>
      <c r="G2085" t="s">
        <v>38</v>
      </c>
    </row>
    <row r="2086" spans="1:7" ht="15">
      <c r="A2086" t="s">
        <v>147</v>
      </c>
      <c r="B2086"/>
      <c r="C2086">
        <v>7652</v>
      </c>
      <c r="D2086" t="s">
        <v>50</v>
      </c>
      <c r="E2086" s="52">
        <v>42736</v>
      </c>
      <c r="F2086" s="53">
        <v>764414.29</v>
      </c>
      <c r="G2086" t="s">
        <v>38</v>
      </c>
    </row>
    <row r="2087" spans="1:7" ht="15">
      <c r="A2087" t="s">
        <v>147</v>
      </c>
      <c r="B2087"/>
      <c r="C2087">
        <v>7653</v>
      </c>
      <c r="D2087" t="s">
        <v>50</v>
      </c>
      <c r="E2087" s="52">
        <v>42736</v>
      </c>
      <c r="F2087" s="53">
        <v>981446.61</v>
      </c>
      <c r="G2087" t="s">
        <v>38</v>
      </c>
    </row>
    <row r="2088" spans="1:7" ht="15">
      <c r="A2088" t="s">
        <v>147</v>
      </c>
      <c r="B2088"/>
      <c r="C2088">
        <v>7654</v>
      </c>
      <c r="D2088" t="s">
        <v>50</v>
      </c>
      <c r="E2088" s="52">
        <v>42736</v>
      </c>
      <c r="F2088" s="53">
        <v>874346.73</v>
      </c>
      <c r="G2088" t="s">
        <v>38</v>
      </c>
    </row>
    <row r="2089" spans="1:7" ht="15">
      <c r="A2089" t="s">
        <v>147</v>
      </c>
      <c r="B2089"/>
      <c r="C2089">
        <v>7655</v>
      </c>
      <c r="D2089" t="s">
        <v>50</v>
      </c>
      <c r="E2089" s="52">
        <v>42736</v>
      </c>
      <c r="F2089" s="53">
        <v>309699.38</v>
      </c>
      <c r="G2089" t="s">
        <v>38</v>
      </c>
    </row>
    <row r="2090" spans="1:7" ht="15">
      <c r="A2090" t="s">
        <v>147</v>
      </c>
      <c r="B2090"/>
      <c r="C2090">
        <v>7656</v>
      </c>
      <c r="D2090" t="s">
        <v>50</v>
      </c>
      <c r="E2090" s="52">
        <v>42736</v>
      </c>
      <c r="F2090" s="53">
        <v>355255.27</v>
      </c>
      <c r="G2090" t="s">
        <v>38</v>
      </c>
    </row>
    <row r="2091" spans="1:7" ht="15">
      <c r="A2091" t="s">
        <v>147</v>
      </c>
      <c r="B2091"/>
      <c r="C2091">
        <v>7657</v>
      </c>
      <c r="D2091" t="s">
        <v>50</v>
      </c>
      <c r="E2091" s="52">
        <v>42736</v>
      </c>
      <c r="F2091" s="53">
        <v>279172.98</v>
      </c>
      <c r="G2091" t="s">
        <v>38</v>
      </c>
    </row>
    <row r="2092" spans="1:7" ht="15">
      <c r="A2092" t="s">
        <v>147</v>
      </c>
      <c r="B2092"/>
      <c r="C2092">
        <v>7658</v>
      </c>
      <c r="D2092" t="s">
        <v>50</v>
      </c>
      <c r="E2092" s="52">
        <v>42736</v>
      </c>
      <c r="F2092" s="53">
        <v>639360.13</v>
      </c>
      <c r="G2092" t="s">
        <v>38</v>
      </c>
    </row>
    <row r="2093" spans="1:7" ht="15">
      <c r="A2093" t="s">
        <v>147</v>
      </c>
      <c r="B2093"/>
      <c r="C2093">
        <v>7659</v>
      </c>
      <c r="D2093" t="s">
        <v>50</v>
      </c>
      <c r="E2093" s="52">
        <v>42736</v>
      </c>
      <c r="F2093" s="53">
        <v>240314.64</v>
      </c>
      <c r="G2093" t="s">
        <v>38</v>
      </c>
    </row>
    <row r="2094" spans="1:7" ht="15">
      <c r="A2094" t="s">
        <v>147</v>
      </c>
      <c r="B2094"/>
      <c r="C2094">
        <v>7660</v>
      </c>
      <c r="D2094" t="s">
        <v>50</v>
      </c>
      <c r="E2094" s="52">
        <v>42736</v>
      </c>
      <c r="F2094" s="53">
        <v>581743.27</v>
      </c>
      <c r="G2094" t="s">
        <v>38</v>
      </c>
    </row>
    <row r="2095" spans="1:7" ht="15">
      <c r="A2095" t="s">
        <v>147</v>
      </c>
      <c r="B2095"/>
      <c r="C2095">
        <v>7661</v>
      </c>
      <c r="D2095" t="s">
        <v>50</v>
      </c>
      <c r="E2095" s="52">
        <v>42736</v>
      </c>
      <c r="F2095" s="53">
        <v>324817.45</v>
      </c>
      <c r="G2095" t="s">
        <v>38</v>
      </c>
    </row>
    <row r="2096" spans="1:7" ht="15">
      <c r="A2096" t="s">
        <v>147</v>
      </c>
      <c r="B2096"/>
      <c r="C2096">
        <v>7662</v>
      </c>
      <c r="D2096" t="s">
        <v>50</v>
      </c>
      <c r="E2096" s="52">
        <v>42736</v>
      </c>
      <c r="F2096" s="53">
        <v>1543262.59</v>
      </c>
      <c r="G2096" t="s">
        <v>38</v>
      </c>
    </row>
    <row r="2097" spans="1:7" ht="15">
      <c r="A2097" t="s">
        <v>147</v>
      </c>
      <c r="B2097"/>
      <c r="C2097">
        <v>7663</v>
      </c>
      <c r="D2097" t="s">
        <v>50</v>
      </c>
      <c r="E2097" s="52">
        <v>42736</v>
      </c>
      <c r="F2097" s="53">
        <v>735464.42</v>
      </c>
      <c r="G2097" t="s">
        <v>38</v>
      </c>
    </row>
    <row r="2098" spans="1:7" ht="15">
      <c r="A2098" t="s">
        <v>147</v>
      </c>
      <c r="B2098"/>
      <c r="C2098">
        <v>7664</v>
      </c>
      <c r="D2098" t="s">
        <v>50</v>
      </c>
      <c r="E2098" s="52">
        <v>42736</v>
      </c>
      <c r="F2098" s="53">
        <v>262349.14</v>
      </c>
      <c r="G2098" t="s">
        <v>38</v>
      </c>
    </row>
    <row r="2099" spans="1:7" ht="15">
      <c r="A2099" t="s">
        <v>147</v>
      </c>
      <c r="B2099"/>
      <c r="C2099">
        <v>7665</v>
      </c>
      <c r="D2099" t="s">
        <v>50</v>
      </c>
      <c r="E2099" s="52">
        <v>42736</v>
      </c>
      <c r="F2099" s="53">
        <v>538688.62</v>
      </c>
      <c r="G2099" t="s">
        <v>38</v>
      </c>
    </row>
    <row r="2100" spans="1:7" ht="15">
      <c r="A2100" t="s">
        <v>147</v>
      </c>
      <c r="B2100"/>
      <c r="C2100">
        <v>7666</v>
      </c>
      <c r="D2100" t="s">
        <v>50</v>
      </c>
      <c r="E2100" s="52">
        <v>42736</v>
      </c>
      <c r="F2100" s="53">
        <v>263328.35</v>
      </c>
      <c r="G2100" t="s">
        <v>38</v>
      </c>
    </row>
    <row r="2101" spans="1:7" ht="15">
      <c r="A2101" t="s">
        <v>147</v>
      </c>
      <c r="B2101"/>
      <c r="C2101">
        <v>7667</v>
      </c>
      <c r="D2101" t="s">
        <v>50</v>
      </c>
      <c r="E2101" s="52">
        <v>42736</v>
      </c>
      <c r="F2101" s="53">
        <v>1767526.13</v>
      </c>
      <c r="G2101" t="s">
        <v>38</v>
      </c>
    </row>
    <row r="2102" spans="1:7" ht="15">
      <c r="A2102" t="s">
        <v>147</v>
      </c>
      <c r="B2102"/>
      <c r="C2102" t="s">
        <v>578</v>
      </c>
      <c r="D2102" t="s">
        <v>50</v>
      </c>
      <c r="E2102" s="52">
        <v>42746</v>
      </c>
      <c r="F2102" s="53">
        <v>14600.41</v>
      </c>
      <c r="G2102" t="s">
        <v>38</v>
      </c>
    </row>
    <row r="2103" spans="1:7" ht="15">
      <c r="A2103" t="s">
        <v>147</v>
      </c>
      <c r="B2103"/>
      <c r="C2103">
        <v>7687</v>
      </c>
      <c r="D2103" t="s">
        <v>50</v>
      </c>
      <c r="E2103" s="52">
        <v>42767</v>
      </c>
      <c r="F2103" s="53">
        <v>269077.16</v>
      </c>
      <c r="G2103" t="s">
        <v>38</v>
      </c>
    </row>
    <row r="2104" spans="1:7" ht="15">
      <c r="A2104" t="s">
        <v>147</v>
      </c>
      <c r="B2104"/>
      <c r="C2104">
        <v>7688</v>
      </c>
      <c r="D2104" t="s">
        <v>50</v>
      </c>
      <c r="E2104" s="52">
        <v>42767</v>
      </c>
      <c r="F2104" s="53">
        <v>293751.33</v>
      </c>
      <c r="G2104" t="s">
        <v>38</v>
      </c>
    </row>
    <row r="2105" spans="1:7" ht="15">
      <c r="A2105" t="s">
        <v>147</v>
      </c>
      <c r="B2105"/>
      <c r="C2105">
        <v>7689</v>
      </c>
      <c r="D2105" t="s">
        <v>50</v>
      </c>
      <c r="E2105" s="52">
        <v>42767</v>
      </c>
      <c r="F2105" s="53">
        <v>316825.37</v>
      </c>
      <c r="G2105" t="s">
        <v>38</v>
      </c>
    </row>
    <row r="2106" spans="1:7" ht="15">
      <c r="A2106" t="s">
        <v>147</v>
      </c>
      <c r="B2106"/>
      <c r="C2106">
        <v>7690</v>
      </c>
      <c r="D2106" t="s">
        <v>50</v>
      </c>
      <c r="E2106" s="52">
        <v>42767</v>
      </c>
      <c r="F2106" s="53">
        <v>519946.25</v>
      </c>
      <c r="G2106" t="s">
        <v>38</v>
      </c>
    </row>
    <row r="2107" spans="1:7" ht="15">
      <c r="A2107" t="s">
        <v>147</v>
      </c>
      <c r="B2107"/>
      <c r="C2107">
        <v>7691</v>
      </c>
      <c r="D2107" t="s">
        <v>50</v>
      </c>
      <c r="E2107" s="52">
        <v>42767</v>
      </c>
      <c r="F2107" s="53">
        <v>257599.56</v>
      </c>
      <c r="G2107" t="s">
        <v>38</v>
      </c>
    </row>
    <row r="2108" spans="1:7" ht="15">
      <c r="A2108" t="s">
        <v>147</v>
      </c>
      <c r="B2108"/>
      <c r="C2108">
        <v>7692</v>
      </c>
      <c r="D2108" t="s">
        <v>50</v>
      </c>
      <c r="E2108" s="52">
        <v>42767</v>
      </c>
      <c r="F2108" s="53">
        <v>637105.59</v>
      </c>
      <c r="G2108" t="s">
        <v>38</v>
      </c>
    </row>
    <row r="2109" spans="1:7" ht="15">
      <c r="A2109" t="s">
        <v>147</v>
      </c>
      <c r="B2109"/>
      <c r="C2109">
        <v>7693</v>
      </c>
      <c r="D2109" t="s">
        <v>50</v>
      </c>
      <c r="E2109" s="52">
        <v>42767</v>
      </c>
      <c r="F2109" s="53">
        <v>306633.5</v>
      </c>
      <c r="G2109" t="s">
        <v>38</v>
      </c>
    </row>
    <row r="2110" spans="1:7" ht="15">
      <c r="A2110" t="s">
        <v>147</v>
      </c>
      <c r="B2110"/>
      <c r="C2110">
        <v>7694</v>
      </c>
      <c r="D2110" t="s">
        <v>50</v>
      </c>
      <c r="E2110" s="52">
        <v>42767</v>
      </c>
      <c r="F2110" s="53">
        <v>540251.96</v>
      </c>
      <c r="G2110" t="s">
        <v>38</v>
      </c>
    </row>
    <row r="2111" spans="1:7" ht="15">
      <c r="A2111" t="s">
        <v>147</v>
      </c>
      <c r="B2111"/>
      <c r="C2111">
        <v>7695</v>
      </c>
      <c r="D2111" t="s">
        <v>50</v>
      </c>
      <c r="E2111" s="52">
        <v>42767</v>
      </c>
      <c r="F2111" s="53">
        <v>655047.32</v>
      </c>
      <c r="G2111" t="s">
        <v>38</v>
      </c>
    </row>
    <row r="2112" spans="1:7" ht="15">
      <c r="A2112" t="s">
        <v>147</v>
      </c>
      <c r="B2112"/>
      <c r="C2112">
        <v>7696</v>
      </c>
      <c r="D2112" t="s">
        <v>50</v>
      </c>
      <c r="E2112" s="52">
        <v>42767</v>
      </c>
      <c r="F2112" s="53">
        <v>1081441.54</v>
      </c>
      <c r="G2112" t="s">
        <v>38</v>
      </c>
    </row>
    <row r="2113" spans="1:7" ht="15">
      <c r="A2113" t="s">
        <v>147</v>
      </c>
      <c r="B2113"/>
      <c r="C2113">
        <v>7697</v>
      </c>
      <c r="D2113" t="s">
        <v>50</v>
      </c>
      <c r="E2113" s="52">
        <v>42767</v>
      </c>
      <c r="F2113" s="53">
        <v>807535.22</v>
      </c>
      <c r="G2113" t="s">
        <v>38</v>
      </c>
    </row>
    <row r="2114" spans="1:7" ht="15">
      <c r="A2114" t="s">
        <v>147</v>
      </c>
      <c r="B2114"/>
      <c r="C2114">
        <v>7698</v>
      </c>
      <c r="D2114" t="s">
        <v>50</v>
      </c>
      <c r="E2114" s="52">
        <v>42767</v>
      </c>
      <c r="F2114" s="53">
        <v>981446.61</v>
      </c>
      <c r="G2114" t="s">
        <v>38</v>
      </c>
    </row>
    <row r="2115" spans="1:7" ht="15">
      <c r="A2115" t="s">
        <v>147</v>
      </c>
      <c r="B2115"/>
      <c r="C2115">
        <v>7699</v>
      </c>
      <c r="D2115" t="s">
        <v>50</v>
      </c>
      <c r="E2115" s="52">
        <v>42767</v>
      </c>
      <c r="F2115" s="53">
        <v>874346.73</v>
      </c>
      <c r="G2115" t="s">
        <v>38</v>
      </c>
    </row>
    <row r="2116" spans="1:7" ht="15">
      <c r="A2116" t="s">
        <v>147</v>
      </c>
      <c r="B2116"/>
      <c r="C2116">
        <v>7700</v>
      </c>
      <c r="D2116" t="s">
        <v>50</v>
      </c>
      <c r="E2116" s="52">
        <v>42767</v>
      </c>
      <c r="F2116" s="53">
        <v>368529.65</v>
      </c>
      <c r="G2116" t="s">
        <v>38</v>
      </c>
    </row>
    <row r="2117" spans="1:7" ht="15">
      <c r="A2117" t="s">
        <v>147</v>
      </c>
      <c r="B2117"/>
      <c r="C2117">
        <v>7701</v>
      </c>
      <c r="D2117" t="s">
        <v>50</v>
      </c>
      <c r="E2117" s="52">
        <v>42767</v>
      </c>
      <c r="F2117" s="53">
        <v>355255.27</v>
      </c>
      <c r="G2117" t="s">
        <v>38</v>
      </c>
    </row>
    <row r="2118" spans="1:7" ht="15">
      <c r="A2118" t="s">
        <v>147</v>
      </c>
      <c r="B2118"/>
      <c r="C2118">
        <v>7702</v>
      </c>
      <c r="D2118" t="s">
        <v>50</v>
      </c>
      <c r="E2118" s="52">
        <v>42767</v>
      </c>
      <c r="F2118" s="53">
        <v>263373.28</v>
      </c>
      <c r="G2118" t="s">
        <v>38</v>
      </c>
    </row>
    <row r="2119" spans="1:7" ht="15">
      <c r="A2119" t="s">
        <v>147</v>
      </c>
      <c r="B2119"/>
      <c r="C2119">
        <v>7703</v>
      </c>
      <c r="D2119" t="s">
        <v>50</v>
      </c>
      <c r="E2119" s="52">
        <v>42767</v>
      </c>
      <c r="F2119" s="53">
        <v>639360.13</v>
      </c>
      <c r="G2119" t="s">
        <v>38</v>
      </c>
    </row>
    <row r="2120" spans="1:7" ht="15">
      <c r="A2120" t="s">
        <v>147</v>
      </c>
      <c r="B2120"/>
      <c r="C2120">
        <v>7704</v>
      </c>
      <c r="D2120" t="s">
        <v>50</v>
      </c>
      <c r="E2120" s="52">
        <v>42767</v>
      </c>
      <c r="F2120" s="53">
        <v>240314.64</v>
      </c>
      <c r="G2120" t="s">
        <v>38</v>
      </c>
    </row>
    <row r="2121" spans="1:7" ht="15">
      <c r="A2121" t="s">
        <v>147</v>
      </c>
      <c r="B2121"/>
      <c r="C2121">
        <v>7705</v>
      </c>
      <c r="D2121" t="s">
        <v>50</v>
      </c>
      <c r="E2121" s="52">
        <v>42767</v>
      </c>
      <c r="F2121" s="53">
        <v>581743.27</v>
      </c>
      <c r="G2121" t="s">
        <v>38</v>
      </c>
    </row>
    <row r="2122" spans="1:7" ht="15">
      <c r="A2122" t="s">
        <v>147</v>
      </c>
      <c r="B2122"/>
      <c r="C2122">
        <v>7706</v>
      </c>
      <c r="D2122" t="s">
        <v>50</v>
      </c>
      <c r="E2122" s="52">
        <v>42767</v>
      </c>
      <c r="F2122" s="53">
        <v>324817.45</v>
      </c>
      <c r="G2122" t="s">
        <v>38</v>
      </c>
    </row>
    <row r="2123" spans="1:7" ht="15">
      <c r="A2123" t="s">
        <v>147</v>
      </c>
      <c r="B2123"/>
      <c r="C2123">
        <v>7707</v>
      </c>
      <c r="D2123" t="s">
        <v>50</v>
      </c>
      <c r="E2123" s="52">
        <v>42767</v>
      </c>
      <c r="F2123" s="53">
        <v>806177.72</v>
      </c>
      <c r="G2123" t="s">
        <v>38</v>
      </c>
    </row>
    <row r="2124" spans="1:7" ht="15">
      <c r="A2124" t="s">
        <v>147</v>
      </c>
      <c r="B2124"/>
      <c r="C2124">
        <v>7708</v>
      </c>
      <c r="D2124" t="s">
        <v>50</v>
      </c>
      <c r="E2124" s="52">
        <v>42767</v>
      </c>
      <c r="F2124" s="53">
        <v>721084.29</v>
      </c>
      <c r="G2124" t="s">
        <v>38</v>
      </c>
    </row>
    <row r="2125" spans="1:7" ht="15">
      <c r="A2125" t="s">
        <v>147</v>
      </c>
      <c r="B2125"/>
      <c r="C2125">
        <v>7709</v>
      </c>
      <c r="D2125" t="s">
        <v>50</v>
      </c>
      <c r="E2125" s="52">
        <v>42767</v>
      </c>
      <c r="F2125" s="53">
        <v>262349.14</v>
      </c>
      <c r="G2125" t="s">
        <v>38</v>
      </c>
    </row>
    <row r="2126" spans="1:7" ht="15">
      <c r="A2126" t="s">
        <v>147</v>
      </c>
      <c r="B2126"/>
      <c r="C2126">
        <v>7710</v>
      </c>
      <c r="D2126" t="s">
        <v>50</v>
      </c>
      <c r="E2126" s="52">
        <v>42767</v>
      </c>
      <c r="F2126" s="53">
        <v>566548.87</v>
      </c>
      <c r="G2126" t="s">
        <v>38</v>
      </c>
    </row>
    <row r="2127" spans="1:7" ht="15">
      <c r="A2127" t="s">
        <v>147</v>
      </c>
      <c r="B2127"/>
      <c r="C2127">
        <v>7711</v>
      </c>
      <c r="D2127" t="s">
        <v>50</v>
      </c>
      <c r="E2127" s="52">
        <v>42767</v>
      </c>
      <c r="F2127" s="53">
        <v>263328.35</v>
      </c>
      <c r="G2127" t="s">
        <v>38</v>
      </c>
    </row>
    <row r="2128" spans="1:7" ht="15">
      <c r="A2128" t="s">
        <v>147</v>
      </c>
      <c r="B2128"/>
      <c r="C2128">
        <v>7712</v>
      </c>
      <c r="D2128" t="s">
        <v>50</v>
      </c>
      <c r="E2128" s="52">
        <v>42767</v>
      </c>
      <c r="F2128" s="53">
        <v>1894398.1</v>
      </c>
      <c r="G2128" t="s">
        <v>38</v>
      </c>
    </row>
    <row r="2129" spans="1:7" ht="15">
      <c r="A2129" t="s">
        <v>147</v>
      </c>
      <c r="B2129"/>
      <c r="C2129" t="s">
        <v>577</v>
      </c>
      <c r="D2129" t="s">
        <v>50</v>
      </c>
      <c r="E2129" s="52">
        <v>42775</v>
      </c>
      <c r="F2129" s="53">
        <v>18067.12</v>
      </c>
      <c r="G2129" t="s">
        <v>38</v>
      </c>
    </row>
    <row r="2130" spans="1:7" ht="15">
      <c r="A2130" t="s">
        <v>147</v>
      </c>
      <c r="B2130"/>
      <c r="C2130">
        <v>7735</v>
      </c>
      <c r="D2130" t="s">
        <v>50</v>
      </c>
      <c r="E2130" s="52">
        <v>42795</v>
      </c>
      <c r="F2130" s="53">
        <v>593097.52</v>
      </c>
      <c r="G2130" t="s">
        <v>38</v>
      </c>
    </row>
    <row r="2131" spans="1:7" ht="15">
      <c r="A2131" t="s">
        <v>147</v>
      </c>
      <c r="B2131"/>
      <c r="C2131">
        <v>7736</v>
      </c>
      <c r="D2131" t="s">
        <v>50</v>
      </c>
      <c r="E2131" s="52">
        <v>42795</v>
      </c>
      <c r="F2131" s="53">
        <v>293751.33</v>
      </c>
      <c r="G2131" t="s">
        <v>38</v>
      </c>
    </row>
    <row r="2132" spans="1:7" ht="15">
      <c r="A2132" t="s">
        <v>147</v>
      </c>
      <c r="B2132"/>
      <c r="C2132">
        <v>7737</v>
      </c>
      <c r="D2132" t="s">
        <v>50</v>
      </c>
      <c r="E2132" s="52">
        <v>42795</v>
      </c>
      <c r="F2132" s="53">
        <v>389975.77</v>
      </c>
      <c r="G2132" t="s">
        <v>38</v>
      </c>
    </row>
    <row r="2133" spans="1:7" ht="15">
      <c r="A2133" t="s">
        <v>147</v>
      </c>
      <c r="B2133"/>
      <c r="C2133">
        <v>7738</v>
      </c>
      <c r="D2133" t="s">
        <v>50</v>
      </c>
      <c r="E2133" s="52">
        <v>42795</v>
      </c>
      <c r="F2133" s="53">
        <v>305290.3</v>
      </c>
      <c r="G2133" t="s">
        <v>38</v>
      </c>
    </row>
    <row r="2134" spans="1:7" ht="15">
      <c r="A2134" t="s">
        <v>147</v>
      </c>
      <c r="B2134"/>
      <c r="C2134">
        <v>7739</v>
      </c>
      <c r="D2134" t="s">
        <v>50</v>
      </c>
      <c r="E2134" s="52">
        <v>42795</v>
      </c>
      <c r="F2134" s="53">
        <v>164343.65</v>
      </c>
      <c r="G2134" t="s">
        <v>38</v>
      </c>
    </row>
    <row r="2135" spans="1:7" ht="15">
      <c r="A2135" t="s">
        <v>147</v>
      </c>
      <c r="B2135"/>
      <c r="C2135">
        <v>7740</v>
      </c>
      <c r="D2135" t="s">
        <v>50</v>
      </c>
      <c r="E2135" s="52">
        <v>42795</v>
      </c>
      <c r="F2135" s="53">
        <v>393092.52</v>
      </c>
      <c r="G2135" t="s">
        <v>38</v>
      </c>
    </row>
    <row r="2136" spans="1:7" ht="15">
      <c r="A2136" t="s">
        <v>147</v>
      </c>
      <c r="B2136"/>
      <c r="C2136">
        <v>7741</v>
      </c>
      <c r="D2136" t="s">
        <v>50</v>
      </c>
      <c r="E2136" s="52">
        <v>42795</v>
      </c>
      <c r="F2136" s="53">
        <v>370452.91</v>
      </c>
      <c r="G2136" t="s">
        <v>38</v>
      </c>
    </row>
    <row r="2137" spans="1:7" ht="15">
      <c r="A2137" t="s">
        <v>147</v>
      </c>
      <c r="B2137"/>
      <c r="C2137">
        <v>7742</v>
      </c>
      <c r="D2137" t="s">
        <v>50</v>
      </c>
      <c r="E2137" s="52">
        <v>42795</v>
      </c>
      <c r="F2137" s="53">
        <v>540251.96</v>
      </c>
      <c r="G2137" t="s">
        <v>38</v>
      </c>
    </row>
    <row r="2138" spans="1:7" ht="15">
      <c r="A2138" t="s">
        <v>147</v>
      </c>
      <c r="B2138"/>
      <c r="C2138">
        <v>7743</v>
      </c>
      <c r="D2138" t="s">
        <v>50</v>
      </c>
      <c r="E2138" s="52">
        <v>42795</v>
      </c>
      <c r="F2138" s="53">
        <v>655047.32</v>
      </c>
      <c r="G2138" t="s">
        <v>38</v>
      </c>
    </row>
    <row r="2139" spans="1:7" ht="15">
      <c r="A2139" t="s">
        <v>147</v>
      </c>
      <c r="B2139"/>
      <c r="C2139">
        <v>7744</v>
      </c>
      <c r="D2139" t="s">
        <v>50</v>
      </c>
      <c r="E2139" s="52">
        <v>42795</v>
      </c>
      <c r="F2139" s="53">
        <v>1081441.54</v>
      </c>
      <c r="G2139" t="s">
        <v>38</v>
      </c>
    </row>
    <row r="2140" spans="1:7" ht="15">
      <c r="A2140" t="s">
        <v>147</v>
      </c>
      <c r="B2140"/>
      <c r="C2140">
        <v>7745</v>
      </c>
      <c r="D2140" t="s">
        <v>50</v>
      </c>
      <c r="E2140" s="52">
        <v>42795</v>
      </c>
      <c r="F2140" s="53">
        <v>807535.22</v>
      </c>
      <c r="G2140" t="s">
        <v>38</v>
      </c>
    </row>
    <row r="2141" spans="1:7" ht="15">
      <c r="A2141" t="s">
        <v>147</v>
      </c>
      <c r="B2141"/>
      <c r="C2141">
        <v>7746</v>
      </c>
      <c r="D2141" t="s">
        <v>50</v>
      </c>
      <c r="E2141" s="52">
        <v>42795</v>
      </c>
      <c r="F2141" s="53">
        <v>981446.61</v>
      </c>
      <c r="G2141" t="s">
        <v>38</v>
      </c>
    </row>
    <row r="2142" spans="1:7" ht="15">
      <c r="A2142" t="s">
        <v>147</v>
      </c>
      <c r="B2142"/>
      <c r="C2142">
        <v>7747</v>
      </c>
      <c r="D2142" t="s">
        <v>50</v>
      </c>
      <c r="E2142" s="52">
        <v>42795</v>
      </c>
      <c r="F2142" s="53">
        <v>874346.73</v>
      </c>
      <c r="G2142" t="s">
        <v>38</v>
      </c>
    </row>
    <row r="2143" spans="1:7" ht="15">
      <c r="A2143" t="s">
        <v>147</v>
      </c>
      <c r="B2143"/>
      <c r="C2143">
        <v>7748</v>
      </c>
      <c r="D2143" t="s">
        <v>50</v>
      </c>
      <c r="E2143" s="52">
        <v>42795</v>
      </c>
      <c r="F2143" s="53">
        <v>306998.34</v>
      </c>
      <c r="G2143" t="s">
        <v>38</v>
      </c>
    </row>
    <row r="2144" spans="1:7" ht="15">
      <c r="A2144" t="s">
        <v>147</v>
      </c>
      <c r="B2144"/>
      <c r="C2144">
        <v>7749</v>
      </c>
      <c r="D2144" t="s">
        <v>50</v>
      </c>
      <c r="E2144" s="52">
        <v>42795</v>
      </c>
      <c r="F2144" s="53">
        <v>355255.27</v>
      </c>
      <c r="G2144" t="s">
        <v>38</v>
      </c>
    </row>
    <row r="2145" spans="1:7" ht="15">
      <c r="A2145" t="s">
        <v>147</v>
      </c>
      <c r="B2145"/>
      <c r="C2145">
        <v>7750</v>
      </c>
      <c r="D2145" t="s">
        <v>50</v>
      </c>
      <c r="E2145" s="52">
        <v>42795</v>
      </c>
      <c r="F2145" s="53">
        <v>228843.6</v>
      </c>
      <c r="G2145" t="s">
        <v>38</v>
      </c>
    </row>
    <row r="2146" spans="1:7" ht="15">
      <c r="A2146" t="s">
        <v>147</v>
      </c>
      <c r="B2146"/>
      <c r="C2146">
        <v>7751</v>
      </c>
      <c r="D2146" t="s">
        <v>50</v>
      </c>
      <c r="E2146" s="52">
        <v>42795</v>
      </c>
      <c r="F2146" s="53">
        <v>639360.13</v>
      </c>
      <c r="G2146" t="s">
        <v>38</v>
      </c>
    </row>
    <row r="2147" spans="1:7" ht="15">
      <c r="A2147" t="s">
        <v>147</v>
      </c>
      <c r="B2147"/>
      <c r="C2147">
        <v>7752</v>
      </c>
      <c r="D2147" t="s">
        <v>50</v>
      </c>
      <c r="E2147" s="52">
        <v>42795</v>
      </c>
      <c r="F2147" s="53">
        <v>141187.78</v>
      </c>
      <c r="G2147" t="s">
        <v>38</v>
      </c>
    </row>
    <row r="2148" spans="1:7" ht="15">
      <c r="A2148" t="s">
        <v>147</v>
      </c>
      <c r="B2148"/>
      <c r="C2148">
        <v>7753</v>
      </c>
      <c r="D2148" t="s">
        <v>50</v>
      </c>
      <c r="E2148" s="52">
        <v>42795</v>
      </c>
      <c r="F2148" s="53">
        <v>581743.27</v>
      </c>
      <c r="G2148" t="s">
        <v>38</v>
      </c>
    </row>
    <row r="2149" spans="1:7" ht="15">
      <c r="A2149" t="s">
        <v>147</v>
      </c>
      <c r="B2149"/>
      <c r="C2149">
        <v>7754</v>
      </c>
      <c r="D2149" t="s">
        <v>50</v>
      </c>
      <c r="E2149" s="52">
        <v>42795</v>
      </c>
      <c r="F2149" s="53">
        <v>324817.45</v>
      </c>
      <c r="G2149" t="s">
        <v>38</v>
      </c>
    </row>
    <row r="2150" spans="1:7" ht="15">
      <c r="A2150" t="s">
        <v>147</v>
      </c>
      <c r="B2150"/>
      <c r="C2150">
        <v>7755</v>
      </c>
      <c r="D2150" t="s">
        <v>50</v>
      </c>
      <c r="E2150" s="52">
        <v>42795</v>
      </c>
      <c r="F2150" s="53">
        <v>806177.73</v>
      </c>
      <c r="G2150" t="s">
        <v>38</v>
      </c>
    </row>
    <row r="2151" spans="1:7" ht="15">
      <c r="A2151" t="s">
        <v>147</v>
      </c>
      <c r="B2151"/>
      <c r="C2151">
        <v>7756</v>
      </c>
      <c r="D2151" t="s">
        <v>50</v>
      </c>
      <c r="E2151" s="52">
        <v>42795</v>
      </c>
      <c r="F2151" s="53">
        <v>795269.73</v>
      </c>
      <c r="G2151" t="s">
        <v>38</v>
      </c>
    </row>
    <row r="2152" spans="1:7" ht="15">
      <c r="A2152" t="s">
        <v>147</v>
      </c>
      <c r="B2152"/>
      <c r="C2152">
        <v>7757</v>
      </c>
      <c r="D2152" t="s">
        <v>50</v>
      </c>
      <c r="E2152" s="52">
        <v>42795</v>
      </c>
      <c r="F2152" s="53">
        <v>262349.14</v>
      </c>
      <c r="G2152" t="s">
        <v>38</v>
      </c>
    </row>
    <row r="2153" spans="1:7" ht="15">
      <c r="A2153" t="s">
        <v>147</v>
      </c>
      <c r="B2153"/>
      <c r="C2153">
        <v>7758</v>
      </c>
      <c r="D2153" t="s">
        <v>50</v>
      </c>
      <c r="E2153" s="52">
        <v>42795</v>
      </c>
      <c r="F2153" s="53">
        <v>315755.48</v>
      </c>
      <c r="G2153" t="s">
        <v>38</v>
      </c>
    </row>
    <row r="2154" spans="1:7" ht="15">
      <c r="A2154" t="s">
        <v>147</v>
      </c>
      <c r="B2154"/>
      <c r="C2154">
        <v>7759</v>
      </c>
      <c r="D2154" t="s">
        <v>50</v>
      </c>
      <c r="E2154" s="52">
        <v>42795</v>
      </c>
      <c r="F2154" s="53">
        <v>263328.35</v>
      </c>
      <c r="G2154" t="s">
        <v>38</v>
      </c>
    </row>
    <row r="2155" spans="1:7" ht="15">
      <c r="A2155" t="s">
        <v>147</v>
      </c>
      <c r="B2155"/>
      <c r="C2155">
        <v>7760</v>
      </c>
      <c r="D2155" t="s">
        <v>50</v>
      </c>
      <c r="E2155" s="52">
        <v>42795</v>
      </c>
      <c r="F2155" s="53">
        <v>166888.13</v>
      </c>
      <c r="G2155" t="s">
        <v>38</v>
      </c>
    </row>
    <row r="2156" spans="1:7" ht="15">
      <c r="A2156" t="s">
        <v>147</v>
      </c>
      <c r="B2156"/>
      <c r="C2156" t="s">
        <v>617</v>
      </c>
      <c r="D2156" t="s">
        <v>50</v>
      </c>
      <c r="E2156" s="52">
        <v>42804</v>
      </c>
      <c r="F2156" s="53">
        <v>70194.09</v>
      </c>
      <c r="G2156" t="s">
        <v>38</v>
      </c>
    </row>
    <row r="2157" spans="1:7" ht="15">
      <c r="A2157" t="s">
        <v>147</v>
      </c>
      <c r="B2157"/>
      <c r="C2157">
        <v>7782</v>
      </c>
      <c r="D2157" t="s">
        <v>50</v>
      </c>
      <c r="E2157" s="52">
        <v>42826</v>
      </c>
      <c r="F2157" s="53">
        <v>389975.77</v>
      </c>
      <c r="G2157" t="s">
        <v>38</v>
      </c>
    </row>
    <row r="2158" spans="1:7" ht="15">
      <c r="A2158" t="s">
        <v>147</v>
      </c>
      <c r="B2158"/>
      <c r="C2158">
        <v>7783</v>
      </c>
      <c r="D2158" t="s">
        <v>50</v>
      </c>
      <c r="E2158" s="52">
        <v>42826</v>
      </c>
      <c r="F2158" s="53">
        <v>519946.25</v>
      </c>
      <c r="G2158" t="s">
        <v>38</v>
      </c>
    </row>
    <row r="2159" spans="1:7" ht="15">
      <c r="A2159" t="s">
        <v>147</v>
      </c>
      <c r="B2159"/>
      <c r="C2159">
        <v>7785</v>
      </c>
      <c r="D2159" t="s">
        <v>50</v>
      </c>
      <c r="E2159" s="52">
        <v>42826</v>
      </c>
      <c r="F2159" s="53">
        <v>637105.59</v>
      </c>
      <c r="G2159" t="s">
        <v>38</v>
      </c>
    </row>
    <row r="2160" spans="1:7" ht="15">
      <c r="A2160" t="s">
        <v>147</v>
      </c>
      <c r="B2160"/>
      <c r="C2160">
        <v>7786</v>
      </c>
      <c r="D2160" t="s">
        <v>50</v>
      </c>
      <c r="E2160" s="52">
        <v>42826</v>
      </c>
      <c r="F2160" s="53">
        <v>370452.91</v>
      </c>
      <c r="G2160" t="s">
        <v>38</v>
      </c>
    </row>
    <row r="2161" spans="1:7" ht="15">
      <c r="A2161" t="s">
        <v>147</v>
      </c>
      <c r="B2161"/>
      <c r="C2161">
        <v>7788</v>
      </c>
      <c r="D2161" t="s">
        <v>50</v>
      </c>
      <c r="E2161" s="52">
        <v>42826</v>
      </c>
      <c r="F2161" s="53">
        <v>350977.02</v>
      </c>
      <c r="G2161" t="s">
        <v>38</v>
      </c>
    </row>
    <row r="2162" spans="1:7" ht="15">
      <c r="A2162" t="s">
        <v>147</v>
      </c>
      <c r="B2162"/>
      <c r="C2162">
        <v>7790</v>
      </c>
      <c r="D2162" t="s">
        <v>50</v>
      </c>
      <c r="E2162" s="52">
        <v>42826</v>
      </c>
      <c r="F2162" s="53">
        <v>807535.22</v>
      </c>
      <c r="G2162" t="s">
        <v>38</v>
      </c>
    </row>
    <row r="2163" spans="1:7" ht="15">
      <c r="A2163" t="s">
        <v>147</v>
      </c>
      <c r="B2163"/>
      <c r="C2163">
        <v>7791</v>
      </c>
      <c r="D2163" t="s">
        <v>50</v>
      </c>
      <c r="E2163" s="52">
        <v>42826</v>
      </c>
      <c r="F2163" s="53">
        <v>475437.48</v>
      </c>
      <c r="G2163" t="s">
        <v>38</v>
      </c>
    </row>
    <row r="2164" spans="1:7" ht="15">
      <c r="A2164" t="s">
        <v>147</v>
      </c>
      <c r="B2164"/>
      <c r="C2164">
        <v>7792</v>
      </c>
      <c r="D2164" t="s">
        <v>50</v>
      </c>
      <c r="E2164" s="52">
        <v>42826</v>
      </c>
      <c r="F2164" s="53">
        <v>224444.37</v>
      </c>
      <c r="G2164" t="s">
        <v>38</v>
      </c>
    </row>
    <row r="2165" spans="1:7" ht="15">
      <c r="A2165" t="s">
        <v>147</v>
      </c>
      <c r="B2165"/>
      <c r="C2165">
        <v>7793</v>
      </c>
      <c r="D2165" t="s">
        <v>50</v>
      </c>
      <c r="E2165" s="52">
        <v>42826</v>
      </c>
      <c r="F2165" s="53">
        <v>368529.65</v>
      </c>
      <c r="G2165" t="s">
        <v>38</v>
      </c>
    </row>
    <row r="2166" spans="1:7" ht="15">
      <c r="A2166" t="s">
        <v>147</v>
      </c>
      <c r="B2166"/>
      <c r="C2166">
        <v>7794</v>
      </c>
      <c r="D2166" t="s">
        <v>50</v>
      </c>
      <c r="E2166" s="52">
        <v>42826</v>
      </c>
      <c r="F2166" s="53">
        <v>235409.72</v>
      </c>
      <c r="G2166" t="s">
        <v>38</v>
      </c>
    </row>
    <row r="2167" spans="1:7" ht="15">
      <c r="A2167" t="s">
        <v>147</v>
      </c>
      <c r="B2167"/>
      <c r="C2167">
        <v>7796</v>
      </c>
      <c r="D2167" t="s">
        <v>50</v>
      </c>
      <c r="E2167" s="52">
        <v>42826</v>
      </c>
      <c r="F2167" s="53">
        <v>639360.13</v>
      </c>
      <c r="G2167" t="s">
        <v>38</v>
      </c>
    </row>
    <row r="2168" spans="1:7" ht="15">
      <c r="A2168" t="s">
        <v>147</v>
      </c>
      <c r="B2168"/>
      <c r="C2168">
        <v>7797</v>
      </c>
      <c r="D2168" t="s">
        <v>50</v>
      </c>
      <c r="E2168" s="52">
        <v>42826</v>
      </c>
      <c r="F2168" s="53">
        <v>240314.64</v>
      </c>
      <c r="G2168" t="s">
        <v>38</v>
      </c>
    </row>
    <row r="2169" spans="1:7" ht="15">
      <c r="A2169" t="s">
        <v>147</v>
      </c>
      <c r="B2169"/>
      <c r="C2169">
        <v>7798</v>
      </c>
      <c r="D2169" t="s">
        <v>50</v>
      </c>
      <c r="E2169" s="52">
        <v>42826</v>
      </c>
      <c r="F2169" s="53">
        <v>581743.27</v>
      </c>
      <c r="G2169" t="s">
        <v>38</v>
      </c>
    </row>
    <row r="2170" spans="1:7" ht="15">
      <c r="A2170" t="s">
        <v>147</v>
      </c>
      <c r="B2170"/>
      <c r="C2170">
        <v>7801</v>
      </c>
      <c r="D2170" t="s">
        <v>50</v>
      </c>
      <c r="E2170" s="52">
        <v>42826</v>
      </c>
      <c r="F2170" s="53">
        <v>795269.73</v>
      </c>
      <c r="G2170" t="s">
        <v>38</v>
      </c>
    </row>
    <row r="2171" spans="1:7" ht="15">
      <c r="A2171" t="s">
        <v>147</v>
      </c>
      <c r="B2171"/>
      <c r="C2171">
        <v>7802</v>
      </c>
      <c r="D2171" t="s">
        <v>50</v>
      </c>
      <c r="E2171" s="52">
        <v>42826</v>
      </c>
      <c r="F2171" s="53">
        <v>140935.99</v>
      </c>
      <c r="G2171" t="s">
        <v>38</v>
      </c>
    </row>
    <row r="2172" spans="1:7" ht="15">
      <c r="A2172" t="s">
        <v>147</v>
      </c>
      <c r="B2172"/>
      <c r="C2172">
        <v>7803</v>
      </c>
      <c r="D2172" t="s">
        <v>50</v>
      </c>
      <c r="E2172" s="52">
        <v>42826</v>
      </c>
      <c r="F2172" s="53">
        <v>566548.87</v>
      </c>
      <c r="G2172" t="s">
        <v>38</v>
      </c>
    </row>
    <row r="2173" spans="1:7" ht="15">
      <c r="A2173" t="s">
        <v>147</v>
      </c>
      <c r="B2173"/>
      <c r="C2173">
        <v>7805</v>
      </c>
      <c r="D2173" t="s">
        <v>50</v>
      </c>
      <c r="E2173" s="52">
        <v>42826</v>
      </c>
      <c r="F2173" s="53">
        <v>1894398.1</v>
      </c>
      <c r="G2173" t="s">
        <v>38</v>
      </c>
    </row>
    <row r="2174" spans="1:7" ht="15">
      <c r="A2174" t="s">
        <v>147</v>
      </c>
      <c r="B2174"/>
      <c r="C2174">
        <v>7780</v>
      </c>
      <c r="D2174" t="s">
        <v>50</v>
      </c>
      <c r="E2174" s="52">
        <v>42828</v>
      </c>
      <c r="F2174" s="53">
        <v>341927.97</v>
      </c>
      <c r="G2174" t="s">
        <v>38</v>
      </c>
    </row>
    <row r="2175" spans="1:7" ht="15">
      <c r="A2175" t="s">
        <v>147</v>
      </c>
      <c r="B2175"/>
      <c r="C2175">
        <v>7804</v>
      </c>
      <c r="D2175" t="s">
        <v>50</v>
      </c>
      <c r="E2175" s="52">
        <v>42828</v>
      </c>
      <c r="F2175" s="53">
        <v>263328.35</v>
      </c>
      <c r="G2175" t="s">
        <v>38</v>
      </c>
    </row>
    <row r="2176" spans="1:7" ht="15">
      <c r="A2176" t="s">
        <v>147</v>
      </c>
      <c r="B2176"/>
      <c r="C2176">
        <v>7781</v>
      </c>
      <c r="D2176" t="s">
        <v>50</v>
      </c>
      <c r="E2176" s="52">
        <v>42855</v>
      </c>
      <c r="F2176" s="53">
        <v>293751.33</v>
      </c>
      <c r="G2176" t="s">
        <v>38</v>
      </c>
    </row>
    <row r="2177" spans="1:7" ht="15">
      <c r="A2177" t="s">
        <v>147</v>
      </c>
      <c r="B2177"/>
      <c r="C2177">
        <v>7784</v>
      </c>
      <c r="D2177" t="s">
        <v>50</v>
      </c>
      <c r="E2177" s="52">
        <v>42855</v>
      </c>
      <c r="F2177" s="53">
        <v>257599.56</v>
      </c>
      <c r="G2177" t="s">
        <v>38</v>
      </c>
    </row>
    <row r="2178" spans="1:7" ht="15">
      <c r="A2178" t="s">
        <v>147</v>
      </c>
      <c r="B2178"/>
      <c r="C2178">
        <v>7789</v>
      </c>
      <c r="D2178" t="s">
        <v>50</v>
      </c>
      <c r="E2178" s="52">
        <v>42855</v>
      </c>
      <c r="F2178" s="53">
        <v>19766.43</v>
      </c>
      <c r="G2178" t="s">
        <v>38</v>
      </c>
    </row>
    <row r="2179" spans="1:7" ht="15">
      <c r="A2179" t="s">
        <v>147</v>
      </c>
      <c r="B2179"/>
      <c r="C2179">
        <v>7795</v>
      </c>
      <c r="D2179" t="s">
        <v>50</v>
      </c>
      <c r="E2179" s="52">
        <v>42855</v>
      </c>
      <c r="F2179" s="53">
        <v>279172.98</v>
      </c>
      <c r="G2179" t="s">
        <v>38</v>
      </c>
    </row>
    <row r="2180" spans="1:7" ht="15">
      <c r="A2180" t="s">
        <v>147</v>
      </c>
      <c r="B2180"/>
      <c r="C2180">
        <v>7799</v>
      </c>
      <c r="D2180" t="s">
        <v>50</v>
      </c>
      <c r="E2180" s="52">
        <v>42855</v>
      </c>
      <c r="F2180" s="53">
        <v>245023.46</v>
      </c>
      <c r="G2180" t="s">
        <v>38</v>
      </c>
    </row>
    <row r="2181" spans="1:7" ht="15">
      <c r="A2181" t="s">
        <v>147</v>
      </c>
      <c r="B2181"/>
      <c r="C2181">
        <v>7905</v>
      </c>
      <c r="D2181" t="s">
        <v>50</v>
      </c>
      <c r="E2181" s="52">
        <v>42917</v>
      </c>
      <c r="F2181" s="53">
        <v>593097.52</v>
      </c>
      <c r="G2181" t="s">
        <v>38</v>
      </c>
    </row>
    <row r="2182" spans="1:7" ht="15">
      <c r="A2182" t="s">
        <v>147</v>
      </c>
      <c r="B2182"/>
      <c r="C2182">
        <v>7906</v>
      </c>
      <c r="D2182" t="s">
        <v>50</v>
      </c>
      <c r="E2182" s="52">
        <v>42917</v>
      </c>
      <c r="F2182" s="53">
        <v>293751.33</v>
      </c>
      <c r="G2182" t="s">
        <v>38</v>
      </c>
    </row>
    <row r="2183" spans="1:7" ht="15">
      <c r="A2183" t="s">
        <v>147</v>
      </c>
      <c r="B2183"/>
      <c r="C2183">
        <v>7907</v>
      </c>
      <c r="D2183" t="s">
        <v>50</v>
      </c>
      <c r="E2183" s="52">
        <v>42917</v>
      </c>
      <c r="F2183" s="53">
        <v>389975.77</v>
      </c>
      <c r="G2183" t="s">
        <v>38</v>
      </c>
    </row>
    <row r="2184" spans="1:7" ht="15">
      <c r="A2184" t="s">
        <v>147</v>
      </c>
      <c r="B2184"/>
      <c r="C2184">
        <v>7908</v>
      </c>
      <c r="D2184" t="s">
        <v>50</v>
      </c>
      <c r="E2184" s="52">
        <v>42917</v>
      </c>
      <c r="F2184" s="53">
        <v>519946.25</v>
      </c>
      <c r="G2184" t="s">
        <v>38</v>
      </c>
    </row>
    <row r="2185" spans="1:7" ht="15">
      <c r="A2185" t="s">
        <v>147</v>
      </c>
      <c r="B2185"/>
      <c r="C2185">
        <v>7909</v>
      </c>
      <c r="D2185" t="s">
        <v>50</v>
      </c>
      <c r="E2185" s="52">
        <v>42917</v>
      </c>
      <c r="F2185" s="53">
        <v>257599.56</v>
      </c>
      <c r="G2185" t="s">
        <v>38</v>
      </c>
    </row>
    <row r="2186" spans="1:7" ht="15">
      <c r="A2186" t="s">
        <v>147</v>
      </c>
      <c r="B2186"/>
      <c r="C2186">
        <v>7910</v>
      </c>
      <c r="D2186" t="s">
        <v>50</v>
      </c>
      <c r="E2186" s="52">
        <v>42917</v>
      </c>
      <c r="F2186" s="53">
        <v>637105.59</v>
      </c>
      <c r="G2186" t="s">
        <v>38</v>
      </c>
    </row>
    <row r="2187" spans="1:7" ht="15">
      <c r="A2187" t="s">
        <v>147</v>
      </c>
      <c r="B2187"/>
      <c r="C2187">
        <v>7911</v>
      </c>
      <c r="D2187" t="s">
        <v>50</v>
      </c>
      <c r="E2187" s="52">
        <v>42917</v>
      </c>
      <c r="F2187" s="53">
        <v>370452.91</v>
      </c>
      <c r="G2187" t="s">
        <v>38</v>
      </c>
    </row>
    <row r="2188" spans="1:7" ht="15">
      <c r="A2188" t="s">
        <v>147</v>
      </c>
      <c r="B2188"/>
      <c r="C2188">
        <v>7912</v>
      </c>
      <c r="D2188" t="s">
        <v>50</v>
      </c>
      <c r="E2188" s="52">
        <v>42917</v>
      </c>
      <c r="F2188" s="53">
        <v>1140862.32</v>
      </c>
      <c r="G2188" t="s">
        <v>38</v>
      </c>
    </row>
    <row r="2189" spans="1:7" ht="15">
      <c r="A2189" t="s">
        <v>147</v>
      </c>
      <c r="B2189"/>
      <c r="C2189">
        <v>7913</v>
      </c>
      <c r="D2189" t="s">
        <v>50</v>
      </c>
      <c r="E2189" s="52">
        <v>42917</v>
      </c>
      <c r="F2189" s="53">
        <v>655047.32</v>
      </c>
      <c r="G2189" t="s">
        <v>38</v>
      </c>
    </row>
    <row r="2190" spans="1:7" ht="15">
      <c r="A2190" t="s">
        <v>147</v>
      </c>
      <c r="B2190"/>
      <c r="C2190">
        <v>7914</v>
      </c>
      <c r="D2190" t="s">
        <v>50</v>
      </c>
      <c r="E2190" s="52">
        <v>42917</v>
      </c>
      <c r="F2190" s="53">
        <v>1081441.54</v>
      </c>
      <c r="G2190" t="s">
        <v>38</v>
      </c>
    </row>
    <row r="2191" spans="1:7" ht="15">
      <c r="A2191" t="s">
        <v>147</v>
      </c>
      <c r="B2191"/>
      <c r="C2191">
        <v>7915</v>
      </c>
      <c r="D2191" t="s">
        <v>50</v>
      </c>
      <c r="E2191" s="52">
        <v>42917</v>
      </c>
      <c r="F2191" s="53">
        <v>807535.22</v>
      </c>
      <c r="G2191" t="s">
        <v>38</v>
      </c>
    </row>
    <row r="2192" spans="1:7" ht="15">
      <c r="A2192" t="s">
        <v>147</v>
      </c>
      <c r="B2192"/>
      <c r="C2192">
        <v>7916</v>
      </c>
      <c r="D2192" t="s">
        <v>50</v>
      </c>
      <c r="E2192" s="52">
        <v>42917</v>
      </c>
      <c r="F2192" s="53">
        <v>981446.61</v>
      </c>
      <c r="G2192" t="s">
        <v>38</v>
      </c>
    </row>
    <row r="2193" spans="1:7" ht="15">
      <c r="A2193" t="s">
        <v>147</v>
      </c>
      <c r="B2193"/>
      <c r="C2193">
        <v>7917</v>
      </c>
      <c r="D2193" t="s">
        <v>50</v>
      </c>
      <c r="E2193" s="52">
        <v>42917</v>
      </c>
      <c r="F2193" s="53">
        <v>874346.73</v>
      </c>
      <c r="G2193" t="s">
        <v>38</v>
      </c>
    </row>
    <row r="2194" spans="1:7" ht="15">
      <c r="A2194" t="s">
        <v>147</v>
      </c>
      <c r="B2194"/>
      <c r="C2194">
        <v>7918</v>
      </c>
      <c r="D2194" t="s">
        <v>50</v>
      </c>
      <c r="E2194" s="52">
        <v>42917</v>
      </c>
      <c r="F2194" s="53">
        <v>368529.65</v>
      </c>
      <c r="G2194" t="s">
        <v>38</v>
      </c>
    </row>
    <row r="2195" spans="1:7" ht="15">
      <c r="A2195" t="s">
        <v>147</v>
      </c>
      <c r="B2195"/>
      <c r="C2195">
        <v>7919</v>
      </c>
      <c r="D2195" t="s">
        <v>50</v>
      </c>
      <c r="E2195" s="52">
        <v>42917</v>
      </c>
      <c r="F2195" s="53">
        <v>355255.27</v>
      </c>
      <c r="G2195" t="s">
        <v>38</v>
      </c>
    </row>
    <row r="2196" spans="1:7" ht="15">
      <c r="A2196" t="s">
        <v>147</v>
      </c>
      <c r="B2196"/>
      <c r="C2196">
        <v>7920</v>
      </c>
      <c r="D2196" t="s">
        <v>50</v>
      </c>
      <c r="E2196" s="52">
        <v>42917</v>
      </c>
      <c r="F2196" s="53">
        <v>279172.98</v>
      </c>
      <c r="G2196" t="s">
        <v>38</v>
      </c>
    </row>
    <row r="2197" spans="1:7" ht="15">
      <c r="A2197" t="s">
        <v>147</v>
      </c>
      <c r="B2197"/>
      <c r="C2197">
        <v>7921</v>
      </c>
      <c r="D2197" t="s">
        <v>50</v>
      </c>
      <c r="E2197" s="52">
        <v>42917</v>
      </c>
      <c r="F2197" s="53">
        <v>639360.13</v>
      </c>
      <c r="G2197" t="s">
        <v>38</v>
      </c>
    </row>
    <row r="2198" spans="1:7" ht="15">
      <c r="A2198" t="s">
        <v>147</v>
      </c>
      <c r="B2198"/>
      <c r="C2198">
        <v>7922</v>
      </c>
      <c r="D2198" t="s">
        <v>50</v>
      </c>
      <c r="E2198" s="52">
        <v>42917</v>
      </c>
      <c r="F2198" s="53">
        <v>240314.64</v>
      </c>
      <c r="G2198" t="s">
        <v>38</v>
      </c>
    </row>
    <row r="2199" spans="1:7" ht="15">
      <c r="A2199" t="s">
        <v>147</v>
      </c>
      <c r="B2199"/>
      <c r="C2199">
        <v>7923</v>
      </c>
      <c r="D2199" t="s">
        <v>50</v>
      </c>
      <c r="E2199" s="52">
        <v>42917</v>
      </c>
      <c r="F2199" s="53">
        <v>581743.27</v>
      </c>
      <c r="G2199" t="s">
        <v>38</v>
      </c>
    </row>
    <row r="2200" spans="1:7" ht="15">
      <c r="A2200" t="s">
        <v>147</v>
      </c>
      <c r="B2200"/>
      <c r="C2200">
        <v>7924</v>
      </c>
      <c r="D2200" t="s">
        <v>50</v>
      </c>
      <c r="E2200" s="52">
        <v>42917</v>
      </c>
      <c r="F2200" s="53">
        <v>324817.45</v>
      </c>
      <c r="G2200" t="s">
        <v>38</v>
      </c>
    </row>
    <row r="2201" spans="1:7" ht="15">
      <c r="A2201" t="s">
        <v>147</v>
      </c>
      <c r="B2201"/>
      <c r="C2201">
        <v>7925</v>
      </c>
      <c r="D2201" t="s">
        <v>50</v>
      </c>
      <c r="E2201" s="52">
        <v>42917</v>
      </c>
      <c r="F2201" s="53">
        <v>1793909.51</v>
      </c>
      <c r="G2201" t="s">
        <v>38</v>
      </c>
    </row>
    <row r="2202" spans="1:7" ht="15">
      <c r="A2202" t="s">
        <v>147</v>
      </c>
      <c r="B2202"/>
      <c r="C2202">
        <v>7926</v>
      </c>
      <c r="D2202" t="s">
        <v>50</v>
      </c>
      <c r="E2202" s="52">
        <v>42917</v>
      </c>
      <c r="F2202" s="53">
        <v>795269.73</v>
      </c>
      <c r="G2202" t="s">
        <v>38</v>
      </c>
    </row>
    <row r="2203" spans="1:7" ht="15">
      <c r="A2203" t="s">
        <v>147</v>
      </c>
      <c r="B2203"/>
      <c r="C2203">
        <v>7927</v>
      </c>
      <c r="D2203" t="s">
        <v>50</v>
      </c>
      <c r="E2203" s="52">
        <v>42917</v>
      </c>
      <c r="F2203" s="53">
        <v>262349.14</v>
      </c>
      <c r="G2203" t="s">
        <v>38</v>
      </c>
    </row>
    <row r="2204" spans="1:7" ht="15">
      <c r="A2204" t="s">
        <v>147</v>
      </c>
      <c r="B2204"/>
      <c r="C2204">
        <v>7928</v>
      </c>
      <c r="D2204" t="s">
        <v>50</v>
      </c>
      <c r="E2204" s="52">
        <v>42917</v>
      </c>
      <c r="F2204" s="53">
        <v>566548.87</v>
      </c>
      <c r="G2204" t="s">
        <v>38</v>
      </c>
    </row>
    <row r="2205" spans="1:7" ht="15">
      <c r="A2205" t="s">
        <v>147</v>
      </c>
      <c r="B2205"/>
      <c r="C2205">
        <v>7929</v>
      </c>
      <c r="D2205" t="s">
        <v>50</v>
      </c>
      <c r="E2205" s="52">
        <v>42917</v>
      </c>
      <c r="F2205" s="53">
        <v>263328.35</v>
      </c>
      <c r="G2205" t="s">
        <v>38</v>
      </c>
    </row>
    <row r="2206" spans="1:7" ht="15">
      <c r="A2206" t="s">
        <v>147</v>
      </c>
      <c r="B2206"/>
      <c r="C2206">
        <v>7930</v>
      </c>
      <c r="D2206" t="s">
        <v>50</v>
      </c>
      <c r="E2206" s="52">
        <v>42917</v>
      </c>
      <c r="F2206" s="53">
        <v>1894398.1</v>
      </c>
      <c r="G2206" t="s">
        <v>38</v>
      </c>
    </row>
    <row r="2207" spans="1:7" ht="15">
      <c r="A2207" t="s">
        <v>147</v>
      </c>
      <c r="B2207"/>
      <c r="C2207">
        <v>8003</v>
      </c>
      <c r="D2207" t="s">
        <v>50</v>
      </c>
      <c r="E2207" s="52">
        <v>42933</v>
      </c>
      <c r="F2207" s="53">
        <v>209187</v>
      </c>
      <c r="G2207" t="s">
        <v>38</v>
      </c>
    </row>
    <row r="2208" spans="1:7" ht="15">
      <c r="A2208" t="s">
        <v>147</v>
      </c>
      <c r="B2208"/>
      <c r="C2208">
        <v>7961</v>
      </c>
      <c r="D2208" t="s">
        <v>50</v>
      </c>
      <c r="E2208" s="52">
        <v>42948</v>
      </c>
      <c r="F2208" s="53">
        <v>370452.91</v>
      </c>
      <c r="G2208" t="s">
        <v>38</v>
      </c>
    </row>
    <row r="2209" spans="1:7" ht="15">
      <c r="A2209" t="s">
        <v>147</v>
      </c>
      <c r="B2209"/>
      <c r="C2209">
        <v>7962</v>
      </c>
      <c r="D2209" t="s">
        <v>50</v>
      </c>
      <c r="E2209" s="52">
        <v>42948</v>
      </c>
      <c r="F2209" s="53">
        <v>1140862.32</v>
      </c>
      <c r="G2209" t="s">
        <v>38</v>
      </c>
    </row>
    <row r="2210" spans="1:7" ht="15">
      <c r="A2210" t="s">
        <v>147</v>
      </c>
      <c r="B2210"/>
      <c r="C2210">
        <v>7969</v>
      </c>
      <c r="D2210" t="s">
        <v>50</v>
      </c>
      <c r="E2210" s="52">
        <v>42948</v>
      </c>
      <c r="F2210" s="53">
        <v>355255.27</v>
      </c>
      <c r="G2210" t="s">
        <v>38</v>
      </c>
    </row>
    <row r="2211" spans="1:7" ht="15">
      <c r="A2211" t="s">
        <v>147</v>
      </c>
      <c r="B2211"/>
      <c r="C2211">
        <v>7970</v>
      </c>
      <c r="D2211" t="s">
        <v>50</v>
      </c>
      <c r="E2211" s="52">
        <v>42948</v>
      </c>
      <c r="F2211" s="53">
        <v>279172.98</v>
      </c>
      <c r="G2211" t="s">
        <v>38</v>
      </c>
    </row>
    <row r="2212" spans="1:7" ht="15">
      <c r="A2212" t="s">
        <v>147</v>
      </c>
      <c r="B2212"/>
      <c r="C2212">
        <v>7971</v>
      </c>
      <c r="D2212" t="s">
        <v>50</v>
      </c>
      <c r="E2212" s="52">
        <v>42948</v>
      </c>
      <c r="F2212" s="53">
        <v>639360.13</v>
      </c>
      <c r="G2212" t="s">
        <v>38</v>
      </c>
    </row>
    <row r="2213" spans="1:7" ht="15">
      <c r="A2213" t="s">
        <v>147</v>
      </c>
      <c r="B2213"/>
      <c r="C2213">
        <v>7973</v>
      </c>
      <c r="D2213" t="s">
        <v>50</v>
      </c>
      <c r="E2213" s="52">
        <v>42948</v>
      </c>
      <c r="F2213" s="53">
        <v>581743.27</v>
      </c>
      <c r="G2213" t="s">
        <v>38</v>
      </c>
    </row>
    <row r="2214" spans="1:7" ht="15">
      <c r="A2214" t="s">
        <v>147</v>
      </c>
      <c r="B2214"/>
      <c r="C2214">
        <v>7980</v>
      </c>
      <c r="D2214" t="s">
        <v>50</v>
      </c>
      <c r="E2214" s="52">
        <v>42948</v>
      </c>
      <c r="F2214" s="53">
        <v>1894398.1</v>
      </c>
      <c r="G2214" t="s">
        <v>38</v>
      </c>
    </row>
    <row r="2215" spans="1:7" ht="15">
      <c r="A2215" t="s">
        <v>147</v>
      </c>
      <c r="B2215"/>
      <c r="C2215">
        <v>8004</v>
      </c>
      <c r="D2215" t="s">
        <v>50</v>
      </c>
      <c r="E2215" s="52">
        <v>42948</v>
      </c>
      <c r="F2215" s="53">
        <v>209187</v>
      </c>
      <c r="G2215" t="s">
        <v>38</v>
      </c>
    </row>
    <row r="2216" spans="1:7" ht="15">
      <c r="A2216" t="s">
        <v>147</v>
      </c>
      <c r="B2216"/>
      <c r="C2216" t="s">
        <v>580</v>
      </c>
      <c r="D2216" t="s">
        <v>50</v>
      </c>
      <c r="E2216" s="52">
        <v>42948</v>
      </c>
      <c r="F2216" s="53">
        <v>655047.32</v>
      </c>
      <c r="G2216" t="s">
        <v>38</v>
      </c>
    </row>
    <row r="2217" spans="1:7" ht="15">
      <c r="A2217" t="s">
        <v>147</v>
      </c>
      <c r="B2217"/>
      <c r="C2217" t="s">
        <v>582</v>
      </c>
      <c r="D2217" t="s">
        <v>50</v>
      </c>
      <c r="E2217" s="52">
        <v>42948</v>
      </c>
      <c r="F2217" s="53">
        <v>293751.33</v>
      </c>
      <c r="G2217" t="s">
        <v>38</v>
      </c>
    </row>
    <row r="2218" spans="1:7" ht="15">
      <c r="A2218" t="s">
        <v>147</v>
      </c>
      <c r="B2218"/>
      <c r="C2218" t="s">
        <v>583</v>
      </c>
      <c r="D2218" t="s">
        <v>50</v>
      </c>
      <c r="E2218" s="52">
        <v>42948</v>
      </c>
      <c r="F2218" s="53">
        <v>1793909.51</v>
      </c>
      <c r="G2218" t="s">
        <v>38</v>
      </c>
    </row>
    <row r="2219" spans="1:7" ht="15">
      <c r="A2219" t="s">
        <v>147</v>
      </c>
      <c r="B2219"/>
      <c r="C2219" t="s">
        <v>586</v>
      </c>
      <c r="D2219" t="s">
        <v>50</v>
      </c>
      <c r="E2219" s="52">
        <v>42948</v>
      </c>
      <c r="F2219" s="53">
        <v>1081441.54</v>
      </c>
      <c r="G2219" t="s">
        <v>38</v>
      </c>
    </row>
    <row r="2220" spans="1:7" ht="15">
      <c r="A2220" t="s">
        <v>147</v>
      </c>
      <c r="B2220"/>
      <c r="C2220" t="s">
        <v>589</v>
      </c>
      <c r="D2220" t="s">
        <v>50</v>
      </c>
      <c r="E2220" s="52">
        <v>42948</v>
      </c>
      <c r="F2220" s="53">
        <v>519946.25</v>
      </c>
      <c r="G2220" t="s">
        <v>38</v>
      </c>
    </row>
    <row r="2221" spans="1:7" ht="15">
      <c r="A2221" t="s">
        <v>147</v>
      </c>
      <c r="B2221"/>
      <c r="C2221" t="s">
        <v>591</v>
      </c>
      <c r="D2221" t="s">
        <v>50</v>
      </c>
      <c r="E2221" s="52">
        <v>42948</v>
      </c>
      <c r="F2221" s="53">
        <v>807535.22</v>
      </c>
      <c r="G2221" t="s">
        <v>38</v>
      </c>
    </row>
    <row r="2222" spans="1:7" ht="15">
      <c r="A2222" t="s">
        <v>147</v>
      </c>
      <c r="B2222"/>
      <c r="C2222" t="s">
        <v>593</v>
      </c>
      <c r="D2222" t="s">
        <v>50</v>
      </c>
      <c r="E2222" s="52">
        <v>42948</v>
      </c>
      <c r="F2222" s="53">
        <v>593097.52</v>
      </c>
      <c r="G2222" t="s">
        <v>38</v>
      </c>
    </row>
    <row r="2223" spans="1:7" ht="15">
      <c r="A2223" t="s">
        <v>147</v>
      </c>
      <c r="B2223"/>
      <c r="C2223" t="s">
        <v>594</v>
      </c>
      <c r="D2223" t="s">
        <v>50</v>
      </c>
      <c r="E2223" s="52">
        <v>42948</v>
      </c>
      <c r="F2223" s="53">
        <v>389975.77</v>
      </c>
      <c r="G2223" t="s">
        <v>38</v>
      </c>
    </row>
    <row r="2224" spans="1:7" ht="15">
      <c r="A2224" t="s">
        <v>147</v>
      </c>
      <c r="B2224"/>
      <c r="C2224" t="s">
        <v>595</v>
      </c>
      <c r="D2224" t="s">
        <v>50</v>
      </c>
      <c r="E2224" s="52">
        <v>42948</v>
      </c>
      <c r="F2224" s="53">
        <v>257599.56</v>
      </c>
      <c r="G2224" t="s">
        <v>38</v>
      </c>
    </row>
    <row r="2225" spans="1:7" ht="15">
      <c r="A2225" t="s">
        <v>147</v>
      </c>
      <c r="B2225"/>
      <c r="C2225" t="s">
        <v>596</v>
      </c>
      <c r="D2225" t="s">
        <v>50</v>
      </c>
      <c r="E2225" s="52">
        <v>42948</v>
      </c>
      <c r="F2225" s="53">
        <v>637105.59</v>
      </c>
      <c r="G2225" t="s">
        <v>38</v>
      </c>
    </row>
    <row r="2226" spans="1:7" ht="15">
      <c r="A2226" t="s">
        <v>147</v>
      </c>
      <c r="B2226"/>
      <c r="C2226" t="s">
        <v>597</v>
      </c>
      <c r="D2226" t="s">
        <v>50</v>
      </c>
      <c r="E2226" s="52">
        <v>42948</v>
      </c>
      <c r="F2226" s="53">
        <v>981446.61</v>
      </c>
      <c r="G2226" t="s">
        <v>38</v>
      </c>
    </row>
    <row r="2227" spans="1:7" ht="15">
      <c r="A2227" t="s">
        <v>147</v>
      </c>
      <c r="B2227"/>
      <c r="C2227" t="s">
        <v>598</v>
      </c>
      <c r="D2227" t="s">
        <v>50</v>
      </c>
      <c r="E2227" s="52">
        <v>42948</v>
      </c>
      <c r="F2227" s="53">
        <v>874346.73</v>
      </c>
      <c r="G2227" t="s">
        <v>38</v>
      </c>
    </row>
    <row r="2228" spans="1:7" ht="15">
      <c r="A2228" t="s">
        <v>147</v>
      </c>
      <c r="B2228"/>
      <c r="C2228" t="s">
        <v>599</v>
      </c>
      <c r="D2228" t="s">
        <v>50</v>
      </c>
      <c r="E2228" s="52">
        <v>42948</v>
      </c>
      <c r="F2228" s="53">
        <v>240314.64</v>
      </c>
      <c r="G2228" t="s">
        <v>38</v>
      </c>
    </row>
    <row r="2229" spans="1:7" ht="15">
      <c r="A2229" t="s">
        <v>147</v>
      </c>
      <c r="B2229"/>
      <c r="C2229" t="s">
        <v>600</v>
      </c>
      <c r="D2229" t="s">
        <v>50</v>
      </c>
      <c r="E2229" s="52">
        <v>42948</v>
      </c>
      <c r="F2229" s="53">
        <v>324817.45</v>
      </c>
      <c r="G2229" t="s">
        <v>38</v>
      </c>
    </row>
    <row r="2230" spans="1:7" ht="15">
      <c r="A2230" t="s">
        <v>147</v>
      </c>
      <c r="B2230"/>
      <c r="C2230" t="s">
        <v>601</v>
      </c>
      <c r="D2230" t="s">
        <v>50</v>
      </c>
      <c r="E2230" s="52">
        <v>42948</v>
      </c>
      <c r="F2230" s="53">
        <v>795269.73</v>
      </c>
      <c r="G2230" t="s">
        <v>38</v>
      </c>
    </row>
    <row r="2231" spans="1:7" ht="15">
      <c r="A2231" t="s">
        <v>147</v>
      </c>
      <c r="B2231"/>
      <c r="C2231" t="s">
        <v>602</v>
      </c>
      <c r="D2231" t="s">
        <v>50</v>
      </c>
      <c r="E2231" s="52">
        <v>42948</v>
      </c>
      <c r="F2231" s="53">
        <v>262349.14</v>
      </c>
      <c r="G2231" t="s">
        <v>38</v>
      </c>
    </row>
    <row r="2232" spans="1:7" ht="15">
      <c r="A2232" t="s">
        <v>147</v>
      </c>
      <c r="B2232"/>
      <c r="C2232" t="s">
        <v>603</v>
      </c>
      <c r="D2232" t="s">
        <v>50</v>
      </c>
      <c r="E2232" s="52">
        <v>42948</v>
      </c>
      <c r="F2232" s="53">
        <v>566548.87</v>
      </c>
      <c r="G2232" t="s">
        <v>38</v>
      </c>
    </row>
    <row r="2233" spans="1:7" ht="15">
      <c r="A2233" t="s">
        <v>147</v>
      </c>
      <c r="B2233"/>
      <c r="C2233" t="s">
        <v>604</v>
      </c>
      <c r="D2233" t="s">
        <v>50</v>
      </c>
      <c r="E2233" s="52">
        <v>42948</v>
      </c>
      <c r="F2233" s="53">
        <v>263328.35</v>
      </c>
      <c r="G2233" t="s">
        <v>38</v>
      </c>
    </row>
    <row r="2234" spans="1:7" ht="15">
      <c r="A2234" t="s">
        <v>147</v>
      </c>
      <c r="B2234"/>
      <c r="C2234">
        <v>8011</v>
      </c>
      <c r="D2234" t="s">
        <v>50</v>
      </c>
      <c r="E2234" s="52">
        <v>42979</v>
      </c>
      <c r="F2234" s="53">
        <v>370452.91</v>
      </c>
      <c r="G2234" t="s">
        <v>38</v>
      </c>
    </row>
    <row r="2235" spans="1:7" ht="15">
      <c r="A2235" t="s">
        <v>147</v>
      </c>
      <c r="B2235"/>
      <c r="C2235">
        <v>8012</v>
      </c>
      <c r="D2235" t="s">
        <v>50</v>
      </c>
      <c r="E2235" s="52">
        <v>42979</v>
      </c>
      <c r="F2235" s="53">
        <v>1140862.32</v>
      </c>
      <c r="G2235" t="s">
        <v>38</v>
      </c>
    </row>
    <row r="2236" spans="1:7" ht="15">
      <c r="A2236" t="s">
        <v>147</v>
      </c>
      <c r="B2236"/>
      <c r="C2236">
        <v>8019</v>
      </c>
      <c r="D2236" t="s">
        <v>50</v>
      </c>
      <c r="E2236" s="52">
        <v>42979</v>
      </c>
      <c r="F2236" s="53">
        <v>355255.27</v>
      </c>
      <c r="G2236" t="s">
        <v>38</v>
      </c>
    </row>
    <row r="2237" spans="1:7" ht="15">
      <c r="A2237" t="s">
        <v>147</v>
      </c>
      <c r="B2237"/>
      <c r="C2237">
        <v>8020</v>
      </c>
      <c r="D2237" t="s">
        <v>50</v>
      </c>
      <c r="E2237" s="52">
        <v>42979</v>
      </c>
      <c r="F2237" s="53">
        <v>279172.98</v>
      </c>
      <c r="G2237" t="s">
        <v>38</v>
      </c>
    </row>
    <row r="2238" spans="1:7" ht="15">
      <c r="A2238" t="s">
        <v>147</v>
      </c>
      <c r="B2238"/>
      <c r="C2238">
        <v>8021</v>
      </c>
      <c r="D2238" t="s">
        <v>50</v>
      </c>
      <c r="E2238" s="52">
        <v>42979</v>
      </c>
      <c r="F2238" s="53">
        <v>639360.13</v>
      </c>
      <c r="G2238" t="s">
        <v>38</v>
      </c>
    </row>
    <row r="2239" spans="1:7" ht="15">
      <c r="A2239" t="s">
        <v>147</v>
      </c>
      <c r="B2239"/>
      <c r="C2239">
        <v>8023</v>
      </c>
      <c r="D2239" t="s">
        <v>50</v>
      </c>
      <c r="E2239" s="52">
        <v>42979</v>
      </c>
      <c r="F2239" s="53">
        <v>581743.27</v>
      </c>
      <c r="G2239" t="s">
        <v>38</v>
      </c>
    </row>
    <row r="2240" spans="1:7" ht="15">
      <c r="A2240" t="s">
        <v>147</v>
      </c>
      <c r="B2240"/>
      <c r="C2240">
        <v>8030</v>
      </c>
      <c r="D2240" t="s">
        <v>50</v>
      </c>
      <c r="E2240" s="52">
        <v>42979</v>
      </c>
      <c r="F2240" s="53">
        <v>1894398.1</v>
      </c>
      <c r="G2240" t="s">
        <v>38</v>
      </c>
    </row>
    <row r="2241" spans="1:7" ht="15">
      <c r="A2241" t="s">
        <v>147</v>
      </c>
      <c r="B2241"/>
      <c r="C2241">
        <v>8031</v>
      </c>
      <c r="D2241" t="s">
        <v>50</v>
      </c>
      <c r="E2241" s="52">
        <v>42979</v>
      </c>
      <c r="F2241" s="53">
        <v>209187</v>
      </c>
      <c r="G2241" t="s">
        <v>38</v>
      </c>
    </row>
    <row r="2242" spans="1:7" ht="15">
      <c r="A2242" t="s">
        <v>147</v>
      </c>
      <c r="B2242"/>
      <c r="C2242" t="s">
        <v>581</v>
      </c>
      <c r="D2242" t="s">
        <v>50</v>
      </c>
      <c r="E2242" s="52">
        <v>42979</v>
      </c>
      <c r="F2242" s="53">
        <v>655047.32</v>
      </c>
      <c r="G2242" t="s">
        <v>38</v>
      </c>
    </row>
    <row r="2243" spans="1:7" ht="15">
      <c r="A2243" t="s">
        <v>147</v>
      </c>
      <c r="B2243"/>
      <c r="C2243" t="s">
        <v>584</v>
      </c>
      <c r="D2243" t="s">
        <v>50</v>
      </c>
      <c r="E2243" s="52">
        <v>42979</v>
      </c>
      <c r="F2243" s="53">
        <v>293751.33</v>
      </c>
      <c r="G2243" t="s">
        <v>38</v>
      </c>
    </row>
    <row r="2244" spans="1:7" ht="15">
      <c r="A2244" t="s">
        <v>147</v>
      </c>
      <c r="B2244"/>
      <c r="C2244" t="s">
        <v>585</v>
      </c>
      <c r="D2244" t="s">
        <v>50</v>
      </c>
      <c r="E2244" s="52">
        <v>42979</v>
      </c>
      <c r="F2244" s="53">
        <v>1793909.51</v>
      </c>
      <c r="G2244" t="s">
        <v>38</v>
      </c>
    </row>
    <row r="2245" spans="1:7" ht="15">
      <c r="A2245" t="s">
        <v>147</v>
      </c>
      <c r="B2245"/>
      <c r="C2245" t="s">
        <v>587</v>
      </c>
      <c r="D2245" t="s">
        <v>50</v>
      </c>
      <c r="E2245" s="52">
        <v>42979</v>
      </c>
      <c r="F2245" s="53">
        <v>1081441.54</v>
      </c>
      <c r="G2245" t="s">
        <v>38</v>
      </c>
    </row>
    <row r="2246" spans="1:7" ht="15">
      <c r="A2246" t="s">
        <v>147</v>
      </c>
      <c r="B2246"/>
      <c r="C2246" t="s">
        <v>588</v>
      </c>
      <c r="D2246" t="s">
        <v>50</v>
      </c>
      <c r="E2246" s="52">
        <v>42979</v>
      </c>
      <c r="F2246" s="53">
        <v>368529.65</v>
      </c>
      <c r="G2246" t="s">
        <v>38</v>
      </c>
    </row>
    <row r="2247" spans="1:7" ht="15">
      <c r="A2247" t="s">
        <v>147</v>
      </c>
      <c r="B2247"/>
      <c r="C2247" t="s">
        <v>590</v>
      </c>
      <c r="D2247" t="s">
        <v>50</v>
      </c>
      <c r="E2247" s="52">
        <v>42979</v>
      </c>
      <c r="F2247" s="53">
        <v>519946.25</v>
      </c>
      <c r="G2247" t="s">
        <v>38</v>
      </c>
    </row>
    <row r="2248" spans="1:7" ht="15">
      <c r="A2248" t="s">
        <v>147</v>
      </c>
      <c r="B2248"/>
      <c r="C2248" t="s">
        <v>592</v>
      </c>
      <c r="D2248" t="s">
        <v>50</v>
      </c>
      <c r="E2248" s="52">
        <v>42979</v>
      </c>
      <c r="F2248" s="53">
        <v>807535.22</v>
      </c>
      <c r="G2248" t="s">
        <v>38</v>
      </c>
    </row>
    <row r="2249" spans="1:7" ht="15">
      <c r="A2249" t="s">
        <v>147</v>
      </c>
      <c r="B2249"/>
      <c r="C2249" t="s">
        <v>605</v>
      </c>
      <c r="D2249" t="s">
        <v>50</v>
      </c>
      <c r="E2249" s="52">
        <v>42979</v>
      </c>
      <c r="F2249" s="53">
        <v>593097.52</v>
      </c>
      <c r="G2249" t="s">
        <v>38</v>
      </c>
    </row>
    <row r="2250" spans="1:7" ht="15">
      <c r="A2250" t="s">
        <v>147</v>
      </c>
      <c r="B2250"/>
      <c r="C2250" t="s">
        <v>606</v>
      </c>
      <c r="D2250" t="s">
        <v>50</v>
      </c>
      <c r="E2250" s="52">
        <v>42979</v>
      </c>
      <c r="F2250" s="53">
        <v>389975.77</v>
      </c>
      <c r="G2250" t="s">
        <v>38</v>
      </c>
    </row>
    <row r="2251" spans="1:7" ht="15">
      <c r="A2251" t="s">
        <v>147</v>
      </c>
      <c r="B2251"/>
      <c r="C2251" t="s">
        <v>607</v>
      </c>
      <c r="D2251" t="s">
        <v>50</v>
      </c>
      <c r="E2251" s="52">
        <v>42979</v>
      </c>
      <c r="F2251" s="53">
        <v>257599.56</v>
      </c>
      <c r="G2251" t="s">
        <v>38</v>
      </c>
    </row>
    <row r="2252" spans="1:7" ht="15">
      <c r="A2252" t="s">
        <v>147</v>
      </c>
      <c r="B2252"/>
      <c r="C2252" t="s">
        <v>608</v>
      </c>
      <c r="D2252" t="s">
        <v>50</v>
      </c>
      <c r="E2252" s="52">
        <v>42979</v>
      </c>
      <c r="F2252" s="53">
        <v>466737.61</v>
      </c>
      <c r="G2252" t="s">
        <v>38</v>
      </c>
    </row>
    <row r="2253" spans="1:7" ht="15">
      <c r="A2253" t="s">
        <v>147</v>
      </c>
      <c r="B2253"/>
      <c r="C2253" t="s">
        <v>609</v>
      </c>
      <c r="D2253" t="s">
        <v>50</v>
      </c>
      <c r="E2253" s="52">
        <v>42979</v>
      </c>
      <c r="F2253" s="53">
        <v>981446.61</v>
      </c>
      <c r="G2253" t="s">
        <v>38</v>
      </c>
    </row>
    <row r="2254" spans="1:7" ht="15">
      <c r="A2254" t="s">
        <v>147</v>
      </c>
      <c r="B2254"/>
      <c r="C2254" t="s">
        <v>610</v>
      </c>
      <c r="D2254" t="s">
        <v>50</v>
      </c>
      <c r="E2254" s="52">
        <v>42979</v>
      </c>
      <c r="F2254" s="53">
        <v>874346.73</v>
      </c>
      <c r="G2254" t="s">
        <v>38</v>
      </c>
    </row>
    <row r="2255" spans="1:7" ht="15">
      <c r="A2255" t="s">
        <v>147</v>
      </c>
      <c r="B2255"/>
      <c r="C2255" t="s">
        <v>611</v>
      </c>
      <c r="D2255" t="s">
        <v>50</v>
      </c>
      <c r="E2255" s="52">
        <v>42979</v>
      </c>
      <c r="F2255" s="53">
        <v>240314.64</v>
      </c>
      <c r="G2255" t="s">
        <v>38</v>
      </c>
    </row>
    <row r="2256" spans="1:7" ht="15">
      <c r="A2256" t="s">
        <v>147</v>
      </c>
      <c r="B2256"/>
      <c r="C2256" t="s">
        <v>612</v>
      </c>
      <c r="D2256" t="s">
        <v>50</v>
      </c>
      <c r="E2256" s="52">
        <v>42979</v>
      </c>
      <c r="F2256" s="53">
        <v>324817.45</v>
      </c>
      <c r="G2256" t="s">
        <v>38</v>
      </c>
    </row>
    <row r="2257" spans="1:7" ht="15">
      <c r="A2257" t="s">
        <v>147</v>
      </c>
      <c r="B2257"/>
      <c r="C2257" t="s">
        <v>613</v>
      </c>
      <c r="D2257" t="s">
        <v>50</v>
      </c>
      <c r="E2257" s="52">
        <v>42979</v>
      </c>
      <c r="F2257" s="53">
        <v>795269.73</v>
      </c>
      <c r="G2257" t="s">
        <v>38</v>
      </c>
    </row>
    <row r="2258" spans="1:7" ht="15">
      <c r="A2258" t="s">
        <v>147</v>
      </c>
      <c r="B2258"/>
      <c r="C2258" t="s">
        <v>614</v>
      </c>
      <c r="D2258" t="s">
        <v>50</v>
      </c>
      <c r="E2258" s="52">
        <v>42979</v>
      </c>
      <c r="F2258" s="53">
        <v>262349.14</v>
      </c>
      <c r="G2258" t="s">
        <v>38</v>
      </c>
    </row>
    <row r="2259" spans="1:7" ht="15">
      <c r="A2259" t="s">
        <v>147</v>
      </c>
      <c r="B2259"/>
      <c r="C2259" t="s">
        <v>615</v>
      </c>
      <c r="D2259" t="s">
        <v>50</v>
      </c>
      <c r="E2259" s="52">
        <v>42979</v>
      </c>
      <c r="F2259" s="53">
        <v>566548.87</v>
      </c>
      <c r="G2259" t="s">
        <v>38</v>
      </c>
    </row>
    <row r="2260" spans="1:7" ht="15">
      <c r="A2260" t="s">
        <v>147</v>
      </c>
      <c r="B2260"/>
      <c r="C2260" t="s">
        <v>616</v>
      </c>
      <c r="D2260" t="s">
        <v>50</v>
      </c>
      <c r="E2260" s="52">
        <v>42979</v>
      </c>
      <c r="F2260" s="53">
        <v>263328.35</v>
      </c>
      <c r="G2260" t="s">
        <v>38</v>
      </c>
    </row>
    <row r="2261" spans="1:7" ht="15">
      <c r="A2261" t="s">
        <v>147</v>
      </c>
      <c r="B2261"/>
      <c r="C2261">
        <v>8048</v>
      </c>
      <c r="D2261" t="s">
        <v>50</v>
      </c>
      <c r="E2261" s="52">
        <v>43009</v>
      </c>
      <c r="F2261" s="53">
        <v>593097.52</v>
      </c>
      <c r="G2261" t="s">
        <v>38</v>
      </c>
    </row>
    <row r="2262" spans="1:7" ht="15">
      <c r="A2262" t="s">
        <v>147</v>
      </c>
      <c r="B2262"/>
      <c r="C2262">
        <v>8049</v>
      </c>
      <c r="D2262" t="s">
        <v>50</v>
      </c>
      <c r="E2262" s="52">
        <v>43009</v>
      </c>
      <c r="F2262" s="53">
        <v>293751.33</v>
      </c>
      <c r="G2262" t="s">
        <v>38</v>
      </c>
    </row>
    <row r="2263" spans="1:7" ht="15">
      <c r="A2263" t="s">
        <v>147</v>
      </c>
      <c r="B2263"/>
      <c r="C2263">
        <v>8050</v>
      </c>
      <c r="D2263" t="s">
        <v>50</v>
      </c>
      <c r="E2263" s="52">
        <v>43009</v>
      </c>
      <c r="F2263" s="53">
        <v>389975.77</v>
      </c>
      <c r="G2263" t="s">
        <v>38</v>
      </c>
    </row>
    <row r="2264" spans="1:7" ht="15">
      <c r="A2264" t="s">
        <v>147</v>
      </c>
      <c r="B2264"/>
      <c r="C2264">
        <v>8051</v>
      </c>
      <c r="D2264" t="s">
        <v>50</v>
      </c>
      <c r="E2264" s="52">
        <v>43009</v>
      </c>
      <c r="F2264" s="53">
        <v>519946.25</v>
      </c>
      <c r="G2264" t="s">
        <v>38</v>
      </c>
    </row>
    <row r="2265" spans="1:7" ht="15">
      <c r="A2265" t="s">
        <v>147</v>
      </c>
      <c r="B2265"/>
      <c r="C2265">
        <v>8052</v>
      </c>
      <c r="D2265" t="s">
        <v>50</v>
      </c>
      <c r="E2265" s="52">
        <v>43009</v>
      </c>
      <c r="F2265" s="53">
        <v>257599.56</v>
      </c>
      <c r="G2265" t="s">
        <v>38</v>
      </c>
    </row>
    <row r="2266" spans="1:7" ht="15">
      <c r="A2266" t="s">
        <v>147</v>
      </c>
      <c r="B2266"/>
      <c r="C2266">
        <v>8053</v>
      </c>
      <c r="D2266" t="s">
        <v>50</v>
      </c>
      <c r="E2266" s="52">
        <v>43009</v>
      </c>
      <c r="F2266" s="53">
        <v>637105.59</v>
      </c>
      <c r="G2266" t="s">
        <v>38</v>
      </c>
    </row>
    <row r="2267" spans="1:7" ht="15">
      <c r="A2267" t="s">
        <v>147</v>
      </c>
      <c r="B2267"/>
      <c r="C2267">
        <v>8054</v>
      </c>
      <c r="D2267" t="s">
        <v>50</v>
      </c>
      <c r="E2267" s="52">
        <v>43009</v>
      </c>
      <c r="F2267" s="53">
        <v>370452.91</v>
      </c>
      <c r="G2267" t="s">
        <v>38</v>
      </c>
    </row>
    <row r="2268" spans="1:7" ht="15">
      <c r="A2268" t="s">
        <v>147</v>
      </c>
      <c r="B2268"/>
      <c r="C2268">
        <v>8055</v>
      </c>
      <c r="D2268" t="s">
        <v>50</v>
      </c>
      <c r="E2268" s="52">
        <v>43009</v>
      </c>
      <c r="F2268" s="53">
        <v>1140862.32</v>
      </c>
      <c r="G2268" t="s">
        <v>38</v>
      </c>
    </row>
    <row r="2269" spans="1:7" ht="15">
      <c r="A2269" t="s">
        <v>147</v>
      </c>
      <c r="B2269"/>
      <c r="C2269">
        <v>8056</v>
      </c>
      <c r="D2269" t="s">
        <v>50</v>
      </c>
      <c r="E2269" s="52">
        <v>43009</v>
      </c>
      <c r="F2269" s="53">
        <v>655047.32</v>
      </c>
      <c r="G2269" t="s">
        <v>38</v>
      </c>
    </row>
    <row r="2270" spans="1:7" ht="15">
      <c r="A2270" t="s">
        <v>147</v>
      </c>
      <c r="B2270"/>
      <c r="C2270">
        <v>8057</v>
      </c>
      <c r="D2270" t="s">
        <v>50</v>
      </c>
      <c r="E2270" s="52">
        <v>43009</v>
      </c>
      <c r="F2270" s="53">
        <v>1081441.54</v>
      </c>
      <c r="G2270" t="s">
        <v>38</v>
      </c>
    </row>
    <row r="2271" spans="1:7" ht="15">
      <c r="A2271" t="s">
        <v>147</v>
      </c>
      <c r="B2271"/>
      <c r="C2271">
        <v>8058</v>
      </c>
      <c r="D2271" t="s">
        <v>50</v>
      </c>
      <c r="E2271" s="52">
        <v>43009</v>
      </c>
      <c r="F2271" s="53">
        <v>807535.22</v>
      </c>
      <c r="G2271" t="s">
        <v>38</v>
      </c>
    </row>
    <row r="2272" spans="1:7" ht="15">
      <c r="A2272" t="s">
        <v>147</v>
      </c>
      <c r="B2272"/>
      <c r="C2272">
        <v>8059</v>
      </c>
      <c r="D2272" t="s">
        <v>50</v>
      </c>
      <c r="E2272" s="52">
        <v>43009</v>
      </c>
      <c r="F2272" s="53">
        <v>981446.61</v>
      </c>
      <c r="G2272" t="s">
        <v>38</v>
      </c>
    </row>
    <row r="2273" spans="1:7" ht="15">
      <c r="A2273" t="s">
        <v>147</v>
      </c>
      <c r="B2273"/>
      <c r="C2273">
        <v>8060</v>
      </c>
      <c r="D2273" t="s">
        <v>50</v>
      </c>
      <c r="E2273" s="52">
        <v>43009</v>
      </c>
      <c r="F2273" s="53">
        <v>874346.73</v>
      </c>
      <c r="G2273" t="s">
        <v>38</v>
      </c>
    </row>
    <row r="2274" spans="1:7" ht="15">
      <c r="A2274" t="s">
        <v>147</v>
      </c>
      <c r="B2274"/>
      <c r="C2274">
        <v>8061</v>
      </c>
      <c r="D2274" t="s">
        <v>50</v>
      </c>
      <c r="E2274" s="52">
        <v>43009</v>
      </c>
      <c r="F2274" s="53">
        <v>368529.65</v>
      </c>
      <c r="G2274" t="s">
        <v>38</v>
      </c>
    </row>
    <row r="2275" spans="1:7" ht="15">
      <c r="A2275" t="s">
        <v>147</v>
      </c>
      <c r="B2275"/>
      <c r="C2275">
        <v>8062</v>
      </c>
      <c r="D2275" t="s">
        <v>50</v>
      </c>
      <c r="E2275" s="52">
        <v>43009</v>
      </c>
      <c r="F2275" s="53">
        <v>355255.27</v>
      </c>
      <c r="G2275" t="s">
        <v>38</v>
      </c>
    </row>
    <row r="2276" spans="1:7" ht="15">
      <c r="A2276" t="s">
        <v>147</v>
      </c>
      <c r="B2276"/>
      <c r="C2276">
        <v>8063</v>
      </c>
      <c r="D2276" t="s">
        <v>50</v>
      </c>
      <c r="E2276" s="52">
        <v>43009</v>
      </c>
      <c r="F2276" s="53">
        <v>279172.98</v>
      </c>
      <c r="G2276" t="s">
        <v>38</v>
      </c>
    </row>
    <row r="2277" spans="1:7" ht="15">
      <c r="A2277" t="s">
        <v>147</v>
      </c>
      <c r="B2277"/>
      <c r="C2277">
        <v>8064</v>
      </c>
      <c r="D2277" t="s">
        <v>50</v>
      </c>
      <c r="E2277" s="52">
        <v>43009</v>
      </c>
      <c r="F2277" s="53">
        <v>639360.13</v>
      </c>
      <c r="G2277" t="s">
        <v>38</v>
      </c>
    </row>
    <row r="2278" spans="1:7" ht="15">
      <c r="A2278" t="s">
        <v>147</v>
      </c>
      <c r="B2278"/>
      <c r="C2278">
        <v>8065</v>
      </c>
      <c r="D2278" t="s">
        <v>50</v>
      </c>
      <c r="E2278" s="52">
        <v>43009</v>
      </c>
      <c r="F2278" s="53">
        <v>240314.64</v>
      </c>
      <c r="G2278" t="s">
        <v>38</v>
      </c>
    </row>
    <row r="2279" spans="1:7" ht="15">
      <c r="A2279" t="s">
        <v>147</v>
      </c>
      <c r="B2279"/>
      <c r="C2279">
        <v>8066</v>
      </c>
      <c r="D2279" t="s">
        <v>50</v>
      </c>
      <c r="E2279" s="52">
        <v>43009</v>
      </c>
      <c r="F2279" s="53">
        <v>581743.27</v>
      </c>
      <c r="G2279" t="s">
        <v>38</v>
      </c>
    </row>
    <row r="2280" spans="1:7" ht="15">
      <c r="A2280" t="s">
        <v>147</v>
      </c>
      <c r="B2280"/>
      <c r="C2280">
        <v>8067</v>
      </c>
      <c r="D2280" t="s">
        <v>50</v>
      </c>
      <c r="E2280" s="52">
        <v>43009</v>
      </c>
      <c r="F2280" s="53">
        <v>324817.45</v>
      </c>
      <c r="G2280" t="s">
        <v>38</v>
      </c>
    </row>
    <row r="2281" spans="1:7" ht="15">
      <c r="A2281" t="s">
        <v>147</v>
      </c>
      <c r="B2281"/>
      <c r="C2281">
        <v>8068</v>
      </c>
      <c r="D2281" t="s">
        <v>50</v>
      </c>
      <c r="E2281" s="52">
        <v>43009</v>
      </c>
      <c r="F2281" s="53">
        <v>1793909.51</v>
      </c>
      <c r="G2281" t="s">
        <v>38</v>
      </c>
    </row>
    <row r="2282" spans="1:7" ht="15">
      <c r="A2282" t="s">
        <v>147</v>
      </c>
      <c r="B2282"/>
      <c r="C2282">
        <v>8069</v>
      </c>
      <c r="D2282" t="s">
        <v>50</v>
      </c>
      <c r="E2282" s="52">
        <v>43009</v>
      </c>
      <c r="F2282" s="53">
        <v>795269.73</v>
      </c>
      <c r="G2282" t="s">
        <v>38</v>
      </c>
    </row>
    <row r="2283" spans="1:7" ht="15">
      <c r="A2283" t="s">
        <v>147</v>
      </c>
      <c r="B2283"/>
      <c r="C2283">
        <v>8070</v>
      </c>
      <c r="D2283" t="s">
        <v>50</v>
      </c>
      <c r="E2283" s="52">
        <v>43009</v>
      </c>
      <c r="F2283" s="53">
        <v>262349.14</v>
      </c>
      <c r="G2283" t="s">
        <v>38</v>
      </c>
    </row>
    <row r="2284" spans="1:7" ht="15">
      <c r="A2284" t="s">
        <v>147</v>
      </c>
      <c r="B2284"/>
      <c r="C2284">
        <v>8071</v>
      </c>
      <c r="D2284" t="s">
        <v>50</v>
      </c>
      <c r="E2284" s="52">
        <v>43009</v>
      </c>
      <c r="F2284" s="53">
        <v>566548.87</v>
      </c>
      <c r="G2284" t="s">
        <v>38</v>
      </c>
    </row>
    <row r="2285" spans="1:7" ht="15">
      <c r="A2285" t="s">
        <v>147</v>
      </c>
      <c r="B2285"/>
      <c r="C2285">
        <v>8072</v>
      </c>
      <c r="D2285" t="s">
        <v>50</v>
      </c>
      <c r="E2285" s="52">
        <v>43009</v>
      </c>
      <c r="F2285" s="53">
        <v>263328.35</v>
      </c>
      <c r="G2285" t="s">
        <v>38</v>
      </c>
    </row>
    <row r="2286" spans="1:7" ht="15">
      <c r="A2286" t="s">
        <v>147</v>
      </c>
      <c r="B2286"/>
      <c r="C2286">
        <v>8073</v>
      </c>
      <c r="D2286" t="s">
        <v>50</v>
      </c>
      <c r="E2286" s="52">
        <v>43009</v>
      </c>
      <c r="F2286" s="53">
        <v>1894398.1</v>
      </c>
      <c r="G2286" t="s">
        <v>38</v>
      </c>
    </row>
    <row r="2287" spans="1:7" ht="15">
      <c r="A2287" t="s">
        <v>147</v>
      </c>
      <c r="B2287"/>
      <c r="C2287">
        <v>8074</v>
      </c>
      <c r="D2287" t="s">
        <v>50</v>
      </c>
      <c r="E2287" s="52">
        <v>43009</v>
      </c>
      <c r="F2287" s="53">
        <v>209187</v>
      </c>
      <c r="G2287" t="s">
        <v>38</v>
      </c>
    </row>
    <row r="2288" spans="1:7" ht="15">
      <c r="A2288" t="s">
        <v>147</v>
      </c>
      <c r="B2288"/>
      <c r="C2288">
        <v>8095</v>
      </c>
      <c r="D2288" t="s">
        <v>50</v>
      </c>
      <c r="E2288" s="52">
        <v>43040</v>
      </c>
      <c r="F2288" s="53">
        <v>593097.52</v>
      </c>
      <c r="G2288" t="s">
        <v>38</v>
      </c>
    </row>
    <row r="2289" spans="1:7" ht="15">
      <c r="A2289" t="s">
        <v>147</v>
      </c>
      <c r="B2289"/>
      <c r="C2289">
        <v>8096</v>
      </c>
      <c r="D2289" t="s">
        <v>50</v>
      </c>
      <c r="E2289" s="52">
        <v>43040</v>
      </c>
      <c r="F2289" s="53">
        <v>293751.33</v>
      </c>
      <c r="G2289" t="s">
        <v>38</v>
      </c>
    </row>
    <row r="2290" spans="1:7" ht="15">
      <c r="A2290" t="s">
        <v>147</v>
      </c>
      <c r="B2290"/>
      <c r="C2290">
        <v>8097</v>
      </c>
      <c r="D2290" t="s">
        <v>50</v>
      </c>
      <c r="E2290" s="52">
        <v>43040</v>
      </c>
      <c r="F2290" s="53">
        <v>389975.77</v>
      </c>
      <c r="G2290" t="s">
        <v>38</v>
      </c>
    </row>
    <row r="2291" spans="1:7" ht="15">
      <c r="A2291" t="s">
        <v>147</v>
      </c>
      <c r="B2291"/>
      <c r="C2291">
        <v>8098</v>
      </c>
      <c r="D2291" t="s">
        <v>50</v>
      </c>
      <c r="E2291" s="52">
        <v>43040</v>
      </c>
      <c r="F2291" s="53">
        <v>519946.25</v>
      </c>
      <c r="G2291" t="s">
        <v>38</v>
      </c>
    </row>
    <row r="2292" spans="1:7" ht="15">
      <c r="A2292" t="s">
        <v>147</v>
      </c>
      <c r="B2292"/>
      <c r="C2292">
        <v>8099</v>
      </c>
      <c r="D2292" t="s">
        <v>50</v>
      </c>
      <c r="E2292" s="52">
        <v>43040</v>
      </c>
      <c r="F2292" s="53">
        <v>257599.56</v>
      </c>
      <c r="G2292" t="s">
        <v>38</v>
      </c>
    </row>
    <row r="2293" spans="1:7" ht="15">
      <c r="A2293" t="s">
        <v>147</v>
      </c>
      <c r="B2293"/>
      <c r="C2293">
        <v>8100</v>
      </c>
      <c r="D2293" t="s">
        <v>50</v>
      </c>
      <c r="E2293" s="52">
        <v>43040</v>
      </c>
      <c r="F2293" s="53">
        <v>637105.59</v>
      </c>
      <c r="G2293" t="s">
        <v>38</v>
      </c>
    </row>
    <row r="2294" spans="1:7" ht="15">
      <c r="A2294" t="s">
        <v>147</v>
      </c>
      <c r="B2294"/>
      <c r="C2294">
        <v>8101</v>
      </c>
      <c r="D2294" t="s">
        <v>50</v>
      </c>
      <c r="E2294" s="52">
        <v>43040</v>
      </c>
      <c r="F2294" s="53">
        <v>370452.91</v>
      </c>
      <c r="G2294" t="s">
        <v>38</v>
      </c>
    </row>
    <row r="2295" spans="1:7" ht="15">
      <c r="A2295" t="s">
        <v>147</v>
      </c>
      <c r="B2295"/>
      <c r="C2295">
        <v>8102</v>
      </c>
      <c r="D2295" t="s">
        <v>50</v>
      </c>
      <c r="E2295" s="52">
        <v>43040</v>
      </c>
      <c r="F2295" s="53">
        <v>1140862.32</v>
      </c>
      <c r="G2295" t="s">
        <v>38</v>
      </c>
    </row>
    <row r="2296" spans="1:7" ht="15">
      <c r="A2296" t="s">
        <v>147</v>
      </c>
      <c r="B2296"/>
      <c r="C2296">
        <v>8103</v>
      </c>
      <c r="D2296" t="s">
        <v>50</v>
      </c>
      <c r="E2296" s="52">
        <v>43040</v>
      </c>
      <c r="F2296" s="53">
        <v>655047.32</v>
      </c>
      <c r="G2296" t="s">
        <v>38</v>
      </c>
    </row>
    <row r="2297" spans="1:7" ht="15">
      <c r="A2297" t="s">
        <v>147</v>
      </c>
      <c r="B2297"/>
      <c r="C2297">
        <v>8104</v>
      </c>
      <c r="D2297" t="s">
        <v>50</v>
      </c>
      <c r="E2297" s="52">
        <v>43040</v>
      </c>
      <c r="F2297" s="53">
        <v>1081441.54</v>
      </c>
      <c r="G2297" t="s">
        <v>38</v>
      </c>
    </row>
    <row r="2298" spans="1:7" ht="15">
      <c r="A2298" t="s">
        <v>147</v>
      </c>
      <c r="B2298"/>
      <c r="C2298">
        <v>8105</v>
      </c>
      <c r="D2298" t="s">
        <v>50</v>
      </c>
      <c r="E2298" s="52">
        <v>43040</v>
      </c>
      <c r="F2298" s="53">
        <v>807535.22</v>
      </c>
      <c r="G2298" t="s">
        <v>38</v>
      </c>
    </row>
    <row r="2299" spans="1:7" ht="15">
      <c r="A2299" t="s">
        <v>147</v>
      </c>
      <c r="B2299"/>
      <c r="C2299">
        <v>8106</v>
      </c>
      <c r="D2299" t="s">
        <v>50</v>
      </c>
      <c r="E2299" s="52">
        <v>43040</v>
      </c>
      <c r="F2299" s="53">
        <v>981446.61</v>
      </c>
      <c r="G2299" t="s">
        <v>38</v>
      </c>
    </row>
    <row r="2300" spans="1:7" ht="15">
      <c r="A2300" t="s">
        <v>147</v>
      </c>
      <c r="B2300"/>
      <c r="C2300">
        <v>8107</v>
      </c>
      <c r="D2300" t="s">
        <v>50</v>
      </c>
      <c r="E2300" s="52">
        <v>43040</v>
      </c>
      <c r="F2300" s="53">
        <v>874346.73</v>
      </c>
      <c r="G2300" t="s">
        <v>38</v>
      </c>
    </row>
    <row r="2301" spans="1:7" ht="15">
      <c r="A2301" t="s">
        <v>147</v>
      </c>
      <c r="B2301"/>
      <c r="C2301">
        <v>8108</v>
      </c>
      <c r="D2301" t="s">
        <v>50</v>
      </c>
      <c r="E2301" s="52">
        <v>43040</v>
      </c>
      <c r="F2301" s="53">
        <v>368529.65</v>
      </c>
      <c r="G2301" t="s">
        <v>38</v>
      </c>
    </row>
    <row r="2302" spans="1:7" ht="15">
      <c r="A2302" t="s">
        <v>147</v>
      </c>
      <c r="B2302"/>
      <c r="C2302">
        <v>8109</v>
      </c>
      <c r="D2302" t="s">
        <v>50</v>
      </c>
      <c r="E2302" s="52">
        <v>43040</v>
      </c>
      <c r="F2302" s="53">
        <v>355255.27</v>
      </c>
      <c r="G2302" t="s">
        <v>38</v>
      </c>
    </row>
    <row r="2303" spans="1:7" ht="15">
      <c r="A2303" t="s">
        <v>147</v>
      </c>
      <c r="B2303"/>
      <c r="C2303">
        <v>8110</v>
      </c>
      <c r="D2303" t="s">
        <v>50</v>
      </c>
      <c r="E2303" s="52">
        <v>43040</v>
      </c>
      <c r="F2303" s="53">
        <v>279172.98</v>
      </c>
      <c r="G2303" t="s">
        <v>38</v>
      </c>
    </row>
    <row r="2304" spans="1:7" ht="15">
      <c r="A2304" t="s">
        <v>147</v>
      </c>
      <c r="B2304"/>
      <c r="C2304">
        <v>8111</v>
      </c>
      <c r="D2304" t="s">
        <v>50</v>
      </c>
      <c r="E2304" s="52">
        <v>43040</v>
      </c>
      <c r="F2304" s="53">
        <v>639360.13</v>
      </c>
      <c r="G2304" t="s">
        <v>38</v>
      </c>
    </row>
    <row r="2305" spans="1:7" ht="15">
      <c r="A2305" t="s">
        <v>147</v>
      </c>
      <c r="B2305"/>
      <c r="C2305">
        <v>8112</v>
      </c>
      <c r="D2305" t="s">
        <v>50</v>
      </c>
      <c r="E2305" s="52">
        <v>43040</v>
      </c>
      <c r="F2305" s="53">
        <v>240314.64</v>
      </c>
      <c r="G2305" t="s">
        <v>38</v>
      </c>
    </row>
    <row r="2306" spans="1:7" ht="15">
      <c r="A2306" t="s">
        <v>147</v>
      </c>
      <c r="B2306"/>
      <c r="C2306">
        <v>8113</v>
      </c>
      <c r="D2306" t="s">
        <v>50</v>
      </c>
      <c r="E2306" s="52">
        <v>43040</v>
      </c>
      <c r="F2306" s="53">
        <v>581743.27</v>
      </c>
      <c r="G2306" t="s">
        <v>38</v>
      </c>
    </row>
    <row r="2307" spans="1:7" ht="15">
      <c r="A2307" t="s">
        <v>147</v>
      </c>
      <c r="B2307"/>
      <c r="C2307">
        <v>8114</v>
      </c>
      <c r="D2307" t="s">
        <v>50</v>
      </c>
      <c r="E2307" s="52">
        <v>43040</v>
      </c>
      <c r="F2307" s="53">
        <v>324817.45</v>
      </c>
      <c r="G2307" t="s">
        <v>38</v>
      </c>
    </row>
    <row r="2308" spans="1:7" ht="15">
      <c r="A2308" t="s">
        <v>147</v>
      </c>
      <c r="B2308"/>
      <c r="C2308">
        <v>8115</v>
      </c>
      <c r="D2308" t="s">
        <v>50</v>
      </c>
      <c r="E2308" s="52">
        <v>43040</v>
      </c>
      <c r="F2308" s="53">
        <v>1793909.51</v>
      </c>
      <c r="G2308" t="s">
        <v>38</v>
      </c>
    </row>
    <row r="2309" spans="1:7" ht="15">
      <c r="A2309" t="s">
        <v>147</v>
      </c>
      <c r="B2309"/>
      <c r="C2309">
        <v>8116</v>
      </c>
      <c r="D2309" t="s">
        <v>50</v>
      </c>
      <c r="E2309" s="52">
        <v>43040</v>
      </c>
      <c r="F2309" s="53">
        <v>795269.73</v>
      </c>
      <c r="G2309" t="s">
        <v>38</v>
      </c>
    </row>
    <row r="2310" spans="1:7" ht="15">
      <c r="A2310" t="s">
        <v>147</v>
      </c>
      <c r="B2310"/>
      <c r="C2310">
        <v>8117</v>
      </c>
      <c r="D2310" t="s">
        <v>50</v>
      </c>
      <c r="E2310" s="52">
        <v>43040</v>
      </c>
      <c r="F2310" s="53">
        <v>262349.14</v>
      </c>
      <c r="G2310" t="s">
        <v>38</v>
      </c>
    </row>
    <row r="2311" spans="1:7" ht="15">
      <c r="A2311" t="s">
        <v>147</v>
      </c>
      <c r="B2311"/>
      <c r="C2311">
        <v>8118</v>
      </c>
      <c r="D2311" t="s">
        <v>50</v>
      </c>
      <c r="E2311" s="52">
        <v>43040</v>
      </c>
      <c r="F2311" s="53">
        <v>566548.87</v>
      </c>
      <c r="G2311" t="s">
        <v>38</v>
      </c>
    </row>
    <row r="2312" spans="1:7" ht="15">
      <c r="A2312" t="s">
        <v>147</v>
      </c>
      <c r="B2312"/>
      <c r="C2312">
        <v>8119</v>
      </c>
      <c r="D2312" t="s">
        <v>50</v>
      </c>
      <c r="E2312" s="52">
        <v>43040</v>
      </c>
      <c r="F2312" s="53">
        <v>263328.35</v>
      </c>
      <c r="G2312" t="s">
        <v>38</v>
      </c>
    </row>
    <row r="2313" spans="1:7" ht="15">
      <c r="A2313" t="s">
        <v>147</v>
      </c>
      <c r="B2313"/>
      <c r="C2313">
        <v>8120</v>
      </c>
      <c r="D2313" t="s">
        <v>50</v>
      </c>
      <c r="E2313" s="52">
        <v>43040</v>
      </c>
      <c r="F2313" s="53">
        <v>1894398.1</v>
      </c>
      <c r="G2313" t="s">
        <v>38</v>
      </c>
    </row>
    <row r="2314" spans="1:7" ht="15">
      <c r="A2314" t="s">
        <v>147</v>
      </c>
      <c r="B2314"/>
      <c r="C2314">
        <v>8121</v>
      </c>
      <c r="D2314" t="s">
        <v>50</v>
      </c>
      <c r="E2314" s="52">
        <v>43040</v>
      </c>
      <c r="F2314" s="53">
        <v>209187</v>
      </c>
      <c r="G2314" t="s">
        <v>38</v>
      </c>
    </row>
    <row r="2315" spans="1:7" ht="15">
      <c r="A2315" t="s">
        <v>147</v>
      </c>
      <c r="B2315">
        <v>800084067</v>
      </c>
      <c r="C2315" t="s">
        <v>150</v>
      </c>
      <c r="D2315" t="s">
        <v>50</v>
      </c>
      <c r="E2315" s="52">
        <v>43090</v>
      </c>
      <c r="F2315" s="53">
        <v>324817.45</v>
      </c>
      <c r="G2315" t="s">
        <v>10</v>
      </c>
    </row>
    <row r="2316" spans="1:7" ht="15">
      <c r="A2316" t="s">
        <v>147</v>
      </c>
      <c r="B2316">
        <v>800084050</v>
      </c>
      <c r="C2316" t="s">
        <v>157</v>
      </c>
      <c r="D2316" t="s">
        <v>50</v>
      </c>
      <c r="E2316" s="52">
        <v>43096</v>
      </c>
      <c r="F2316" s="53">
        <v>1793909.51</v>
      </c>
      <c r="G2316" t="s">
        <v>10</v>
      </c>
    </row>
    <row r="2317" spans="1:7" ht="15">
      <c r="A2317" t="s">
        <v>147</v>
      </c>
      <c r="B2317">
        <v>800084055</v>
      </c>
      <c r="C2317" t="s">
        <v>163</v>
      </c>
      <c r="D2317" t="s">
        <v>50</v>
      </c>
      <c r="E2317" s="52">
        <v>43115</v>
      </c>
      <c r="F2317" s="53">
        <v>1081441.54</v>
      </c>
      <c r="G2317" t="s">
        <v>10</v>
      </c>
    </row>
    <row r="2318" spans="1:7" ht="15">
      <c r="A2318" t="s">
        <v>147</v>
      </c>
      <c r="B2318">
        <v>800084051</v>
      </c>
      <c r="C2318" t="s">
        <v>162</v>
      </c>
      <c r="D2318" t="s">
        <v>50</v>
      </c>
      <c r="E2318" s="52">
        <v>43132</v>
      </c>
      <c r="F2318" s="53">
        <v>368529.65</v>
      </c>
      <c r="G2318" t="s">
        <v>10</v>
      </c>
    </row>
    <row r="2319" spans="1:7" ht="15">
      <c r="A2319" t="s">
        <v>147</v>
      </c>
      <c r="B2319">
        <v>800084052</v>
      </c>
      <c r="C2319">
        <v>8234</v>
      </c>
      <c r="D2319" t="s">
        <v>50</v>
      </c>
      <c r="E2319" s="52">
        <v>43132</v>
      </c>
      <c r="F2319" s="53">
        <v>59771.57</v>
      </c>
      <c r="G2319" t="s">
        <v>10</v>
      </c>
    </row>
    <row r="2320" spans="1:7" ht="15">
      <c r="A2320" t="s">
        <v>147</v>
      </c>
      <c r="B2320">
        <v>800084053</v>
      </c>
      <c r="C2320" t="s">
        <v>160</v>
      </c>
      <c r="D2320" t="s">
        <v>50</v>
      </c>
      <c r="E2320" s="52">
        <v>43132</v>
      </c>
      <c r="F2320" s="53">
        <v>655047.32</v>
      </c>
      <c r="G2320" t="s">
        <v>10</v>
      </c>
    </row>
    <row r="2321" spans="1:7" ht="15">
      <c r="A2321" t="s">
        <v>147</v>
      </c>
      <c r="B2321">
        <v>800084054</v>
      </c>
      <c r="C2321" t="s">
        <v>158</v>
      </c>
      <c r="D2321" t="s">
        <v>50</v>
      </c>
      <c r="E2321" s="52">
        <v>43132</v>
      </c>
      <c r="F2321" s="53">
        <v>293751.33</v>
      </c>
      <c r="G2321" t="s">
        <v>10</v>
      </c>
    </row>
    <row r="2322" spans="1:7" ht="15">
      <c r="A2322" t="s">
        <v>147</v>
      </c>
      <c r="B2322">
        <v>800084056</v>
      </c>
      <c r="C2322" t="s">
        <v>164</v>
      </c>
      <c r="D2322" t="s">
        <v>50</v>
      </c>
      <c r="E2322" s="52">
        <v>43132</v>
      </c>
      <c r="F2322" s="53">
        <v>939610.89</v>
      </c>
      <c r="G2322" t="s">
        <v>10</v>
      </c>
    </row>
    <row r="2323" spans="1:7" ht="15">
      <c r="A2323" t="s">
        <v>147</v>
      </c>
      <c r="B2323">
        <v>800084057</v>
      </c>
      <c r="C2323" t="s">
        <v>156</v>
      </c>
      <c r="D2323" t="s">
        <v>50</v>
      </c>
      <c r="E2323" s="52">
        <v>43132</v>
      </c>
      <c r="F2323" s="53">
        <v>519946.25</v>
      </c>
      <c r="G2323" t="s">
        <v>10</v>
      </c>
    </row>
    <row r="2324" spans="1:7" ht="15">
      <c r="A2324" t="s">
        <v>147</v>
      </c>
      <c r="B2324">
        <v>800084058</v>
      </c>
      <c r="C2324" t="s">
        <v>151</v>
      </c>
      <c r="D2324" t="s">
        <v>50</v>
      </c>
      <c r="E2324" s="52">
        <v>43132</v>
      </c>
      <c r="F2324" s="53">
        <v>807535.22</v>
      </c>
      <c r="G2324" t="s">
        <v>10</v>
      </c>
    </row>
    <row r="2325" spans="1:7" ht="15">
      <c r="A2325" t="s">
        <v>147</v>
      </c>
      <c r="B2325">
        <v>800084059</v>
      </c>
      <c r="C2325" t="s">
        <v>159</v>
      </c>
      <c r="D2325" t="s">
        <v>50</v>
      </c>
      <c r="E2325" s="52">
        <v>43132</v>
      </c>
      <c r="F2325" s="53">
        <v>593097.52</v>
      </c>
      <c r="G2325" t="s">
        <v>10</v>
      </c>
    </row>
    <row r="2326" spans="1:7" ht="15">
      <c r="A2326" t="s">
        <v>147</v>
      </c>
      <c r="B2326">
        <v>800084060</v>
      </c>
      <c r="C2326" t="s">
        <v>153</v>
      </c>
      <c r="D2326" t="s">
        <v>50</v>
      </c>
      <c r="E2326" s="52">
        <v>43132</v>
      </c>
      <c r="F2326" s="53">
        <v>348916.84</v>
      </c>
      <c r="G2326" t="s">
        <v>10</v>
      </c>
    </row>
    <row r="2327" spans="1:7" ht="15">
      <c r="A2327" t="s">
        <v>147</v>
      </c>
      <c r="B2327">
        <v>800084061</v>
      </c>
      <c r="C2327" t="s">
        <v>154</v>
      </c>
      <c r="D2327" t="s">
        <v>50</v>
      </c>
      <c r="E2327" s="52">
        <v>43132</v>
      </c>
      <c r="F2327" s="53">
        <v>190395.52</v>
      </c>
      <c r="G2327" t="s">
        <v>10</v>
      </c>
    </row>
    <row r="2328" spans="1:7" ht="15">
      <c r="A2328" t="s">
        <v>147</v>
      </c>
      <c r="B2328">
        <v>800084062</v>
      </c>
      <c r="C2328" t="s">
        <v>155</v>
      </c>
      <c r="D2328" t="s">
        <v>50</v>
      </c>
      <c r="E2328" s="52">
        <v>43132</v>
      </c>
      <c r="F2328" s="53">
        <v>497693.44</v>
      </c>
      <c r="G2328" t="s">
        <v>10</v>
      </c>
    </row>
    <row r="2329" spans="1:7" ht="15">
      <c r="A2329" t="s">
        <v>147</v>
      </c>
      <c r="B2329">
        <v>800084063</v>
      </c>
      <c r="C2329" t="s">
        <v>168</v>
      </c>
      <c r="D2329" t="s">
        <v>50</v>
      </c>
      <c r="E2329" s="52">
        <v>43132</v>
      </c>
      <c r="F2329" s="53">
        <v>981446.61</v>
      </c>
      <c r="G2329" t="s">
        <v>10</v>
      </c>
    </row>
    <row r="2330" spans="1:7" ht="15">
      <c r="A2330" t="s">
        <v>147</v>
      </c>
      <c r="B2330">
        <v>800084064</v>
      </c>
      <c r="C2330" t="s">
        <v>167</v>
      </c>
      <c r="D2330" t="s">
        <v>50</v>
      </c>
      <c r="E2330" s="52">
        <v>43132</v>
      </c>
      <c r="F2330" s="53">
        <v>874346.73</v>
      </c>
      <c r="G2330" t="s">
        <v>10</v>
      </c>
    </row>
    <row r="2331" spans="1:7" ht="15">
      <c r="A2331" t="s">
        <v>147</v>
      </c>
      <c r="B2331">
        <v>800084065</v>
      </c>
      <c r="C2331" t="s">
        <v>152</v>
      </c>
      <c r="D2331" t="s">
        <v>50</v>
      </c>
      <c r="E2331" s="52">
        <v>43132</v>
      </c>
      <c r="F2331" s="53">
        <v>639360.13</v>
      </c>
      <c r="G2331" t="s">
        <v>10</v>
      </c>
    </row>
    <row r="2332" spans="1:7" ht="15">
      <c r="A2332" t="s">
        <v>147</v>
      </c>
      <c r="B2332">
        <v>800084066</v>
      </c>
      <c r="C2332" t="s">
        <v>149</v>
      </c>
      <c r="D2332" t="s">
        <v>50</v>
      </c>
      <c r="E2332" s="52">
        <v>43132</v>
      </c>
      <c r="F2332" s="53">
        <v>187094.1</v>
      </c>
      <c r="G2332" t="s">
        <v>10</v>
      </c>
    </row>
    <row r="2333" spans="1:7" ht="15">
      <c r="A2333" t="s">
        <v>147</v>
      </c>
      <c r="B2333">
        <v>800084068</v>
      </c>
      <c r="C2333" t="s">
        <v>161</v>
      </c>
      <c r="D2333" t="s">
        <v>50</v>
      </c>
      <c r="E2333" s="52">
        <v>43132</v>
      </c>
      <c r="F2333" s="53">
        <v>795269.73</v>
      </c>
      <c r="G2333" t="s">
        <v>10</v>
      </c>
    </row>
    <row r="2334" spans="1:7" ht="15">
      <c r="A2334" t="s">
        <v>147</v>
      </c>
      <c r="B2334">
        <v>800084069</v>
      </c>
      <c r="C2334" t="s">
        <v>166</v>
      </c>
      <c r="D2334" t="s">
        <v>50</v>
      </c>
      <c r="E2334" s="52">
        <v>43132</v>
      </c>
      <c r="F2334" s="53">
        <v>168333.65</v>
      </c>
      <c r="G2334" t="s">
        <v>10</v>
      </c>
    </row>
    <row r="2335" spans="1:7" ht="15">
      <c r="A2335" t="s">
        <v>147</v>
      </c>
      <c r="B2335">
        <v>800084070</v>
      </c>
      <c r="C2335" t="s">
        <v>165</v>
      </c>
      <c r="D2335" t="s">
        <v>50</v>
      </c>
      <c r="E2335" s="52">
        <v>43132</v>
      </c>
      <c r="F2335" s="53">
        <v>566548.87</v>
      </c>
      <c r="G2335" t="s">
        <v>10</v>
      </c>
    </row>
    <row r="2336" spans="1:7" ht="15">
      <c r="A2336" t="s">
        <v>147</v>
      </c>
      <c r="B2336">
        <v>800084071</v>
      </c>
      <c r="C2336" t="s">
        <v>148</v>
      </c>
      <c r="D2336" t="s">
        <v>50</v>
      </c>
      <c r="E2336" s="52">
        <v>43132</v>
      </c>
      <c r="F2336" s="53">
        <v>167500.2</v>
      </c>
      <c r="G2336" t="s">
        <v>10</v>
      </c>
    </row>
    <row r="2337" spans="1:7" ht="15">
      <c r="A2337" t="s">
        <v>147</v>
      </c>
      <c r="B2337">
        <v>800084072</v>
      </c>
      <c r="C2337">
        <v>8233</v>
      </c>
      <c r="D2337" t="s">
        <v>50</v>
      </c>
      <c r="E2337" s="52">
        <v>43132</v>
      </c>
      <c r="F2337" s="53">
        <v>370452.91</v>
      </c>
      <c r="G2337" t="s">
        <v>10</v>
      </c>
    </row>
    <row r="2338" spans="1:7" ht="15">
      <c r="A2338" t="s">
        <v>147</v>
      </c>
      <c r="B2338">
        <v>800084073</v>
      </c>
      <c r="C2338">
        <v>8241</v>
      </c>
      <c r="D2338" t="s">
        <v>50</v>
      </c>
      <c r="E2338" s="52">
        <v>43132</v>
      </c>
      <c r="F2338" s="53">
        <v>355255.27</v>
      </c>
      <c r="G2338" t="s">
        <v>10</v>
      </c>
    </row>
    <row r="2339" spans="1:7" ht="15">
      <c r="A2339" t="s">
        <v>147</v>
      </c>
      <c r="B2339">
        <v>800084074</v>
      </c>
      <c r="C2339">
        <v>8242</v>
      </c>
      <c r="D2339" t="s">
        <v>50</v>
      </c>
      <c r="E2339" s="52">
        <v>43132</v>
      </c>
      <c r="F2339" s="53">
        <v>279172.98</v>
      </c>
      <c r="G2339" t="s">
        <v>10</v>
      </c>
    </row>
    <row r="2340" spans="1:7" ht="15">
      <c r="A2340" t="s">
        <v>147</v>
      </c>
      <c r="B2340">
        <v>800084075</v>
      </c>
      <c r="C2340">
        <v>8245</v>
      </c>
      <c r="D2340" t="s">
        <v>50</v>
      </c>
      <c r="E2340" s="52">
        <v>43132</v>
      </c>
      <c r="F2340" s="53">
        <v>581743.27</v>
      </c>
      <c r="G2340" t="s">
        <v>10</v>
      </c>
    </row>
    <row r="2341" spans="1:7" ht="15">
      <c r="A2341" t="s">
        <v>147</v>
      </c>
      <c r="B2341">
        <v>800084076</v>
      </c>
      <c r="C2341">
        <v>8252</v>
      </c>
      <c r="D2341" t="s">
        <v>50</v>
      </c>
      <c r="E2341" s="52">
        <v>43132</v>
      </c>
      <c r="F2341" s="53">
        <v>1894398.1</v>
      </c>
      <c r="G2341" t="s">
        <v>10</v>
      </c>
    </row>
    <row r="2342" spans="1:7" ht="15">
      <c r="A2342" t="s">
        <v>147</v>
      </c>
      <c r="B2342">
        <v>800084077</v>
      </c>
      <c r="C2342">
        <v>8253</v>
      </c>
      <c r="D2342" t="s">
        <v>50</v>
      </c>
      <c r="E2342" s="52">
        <v>43132</v>
      </c>
      <c r="F2342" s="53">
        <v>209187</v>
      </c>
      <c r="G2342" t="s">
        <v>10</v>
      </c>
    </row>
    <row r="2343" spans="1:7" ht="15">
      <c r="A2343"/>
      <c r="B2343"/>
      <c r="C2343"/>
      <c r="D2343"/>
      <c r="E2343"/>
      <c r="F2343"/>
      <c r="G2343"/>
    </row>
    <row r="2344" spans="1:7" ht="15">
      <c r="A2344"/>
      <c r="B2344"/>
      <c r="C2344"/>
      <c r="D2344"/>
      <c r="E2344"/>
      <c r="F2344" s="53">
        <f>SUM(F8:F2343)</f>
        <v>578899863.050002</v>
      </c>
      <c r="G2344"/>
    </row>
    <row r="2345" spans="1:7" ht="15">
      <c r="A2345"/>
      <c r="B2345"/>
      <c r="C2345"/>
      <c r="D2345"/>
      <c r="E2345"/>
      <c r="F2345"/>
      <c r="G2345"/>
    </row>
    <row r="2346" spans="1:7" ht="15">
      <c r="A2346"/>
      <c r="B2346"/>
      <c r="C2346"/>
      <c r="D2346"/>
      <c r="E2346"/>
      <c r="F2346"/>
      <c r="G2346"/>
    </row>
    <row r="2347" spans="1:7" ht="15">
      <c r="A2347"/>
      <c r="B2347"/>
      <c r="C2347"/>
      <c r="D2347"/>
      <c r="E2347"/>
      <c r="F2347"/>
      <c r="G2347"/>
    </row>
    <row r="2348" spans="1:7" ht="15">
      <c r="A2348"/>
      <c r="B2348"/>
      <c r="C2348"/>
      <c r="D2348"/>
      <c r="E2348"/>
      <c r="F2348"/>
      <c r="G2348"/>
    </row>
    <row r="2349" spans="1:7" ht="15">
      <c r="A2349"/>
      <c r="B2349"/>
      <c r="C2349"/>
      <c r="D2349"/>
      <c r="E2349"/>
      <c r="F2349"/>
      <c r="G2349"/>
    </row>
    <row r="2350" spans="1:7" ht="15">
      <c r="A2350"/>
      <c r="B2350"/>
      <c r="C2350"/>
      <c r="D2350"/>
      <c r="E2350"/>
      <c r="F2350"/>
      <c r="G2350"/>
    </row>
    <row r="2351" spans="1:7" ht="15">
      <c r="A2351"/>
      <c r="B2351"/>
      <c r="C2351"/>
      <c r="D2351"/>
      <c r="E2351"/>
      <c r="F2351"/>
      <c r="G2351"/>
    </row>
    <row r="2352" spans="1:7" ht="15">
      <c r="A2352"/>
      <c r="B2352"/>
      <c r="C2352"/>
      <c r="D2352"/>
      <c r="E2352"/>
      <c r="F2352"/>
      <c r="G2352"/>
    </row>
    <row r="2353" spans="1:7" ht="15">
      <c r="A2353"/>
      <c r="B2353"/>
      <c r="C2353"/>
      <c r="D2353"/>
      <c r="E2353"/>
      <c r="F2353"/>
      <c r="G2353"/>
    </row>
    <row r="2354" spans="1:7" ht="15">
      <c r="A2354"/>
      <c r="B2354"/>
      <c r="C2354"/>
      <c r="D2354"/>
      <c r="E2354"/>
      <c r="F2354"/>
      <c r="G2354"/>
    </row>
    <row r="2355" spans="1:7" ht="15">
      <c r="A2355"/>
      <c r="B2355"/>
      <c r="C2355"/>
      <c r="D2355"/>
      <c r="E2355"/>
      <c r="F2355"/>
      <c r="G2355"/>
    </row>
    <row r="2356" spans="1:7" ht="15">
      <c r="A2356"/>
      <c r="B2356"/>
      <c r="C2356"/>
      <c r="D2356"/>
      <c r="E2356"/>
      <c r="F2356"/>
      <c r="G2356"/>
    </row>
    <row r="2357" spans="1:7" ht="15">
      <c r="A2357"/>
      <c r="B2357"/>
      <c r="C2357"/>
      <c r="D2357"/>
      <c r="E2357"/>
      <c r="F2357"/>
      <c r="G2357"/>
    </row>
    <row r="2358" spans="1:7" ht="15">
      <c r="A2358"/>
      <c r="B2358"/>
      <c r="C2358"/>
      <c r="D2358"/>
      <c r="E2358"/>
      <c r="F2358"/>
      <c r="G2358"/>
    </row>
    <row r="2359" spans="1:7" ht="15">
      <c r="A2359"/>
      <c r="B2359"/>
      <c r="C2359"/>
      <c r="D2359"/>
      <c r="E2359"/>
      <c r="F2359"/>
      <c r="G2359"/>
    </row>
    <row r="2360" spans="1:7" ht="15">
      <c r="A2360"/>
      <c r="B2360"/>
      <c r="C2360"/>
      <c r="D2360"/>
      <c r="E2360"/>
      <c r="F2360"/>
      <c r="G2360"/>
    </row>
    <row r="2361" spans="1:7" ht="15">
      <c r="A2361"/>
      <c r="B2361"/>
      <c r="C2361"/>
      <c r="D2361"/>
      <c r="E2361"/>
      <c r="F2361"/>
      <c r="G2361"/>
    </row>
    <row r="2362" spans="1:7" ht="15">
      <c r="A2362"/>
      <c r="B2362"/>
      <c r="C2362"/>
      <c r="D2362"/>
      <c r="E2362"/>
      <c r="F2362"/>
      <c r="G2362"/>
    </row>
    <row r="2363" spans="1:7" ht="15">
      <c r="A2363"/>
      <c r="B2363"/>
      <c r="C2363"/>
      <c r="D2363"/>
      <c r="E2363"/>
      <c r="F2363"/>
      <c r="G2363"/>
    </row>
    <row r="2364" spans="1:7" ht="15">
      <c r="A2364"/>
      <c r="B2364"/>
      <c r="C2364"/>
      <c r="D2364"/>
      <c r="E2364"/>
      <c r="F2364"/>
      <c r="G2364"/>
    </row>
    <row r="2365" spans="1:7" ht="15">
      <c r="A2365"/>
      <c r="B2365"/>
      <c r="C2365"/>
      <c r="D2365"/>
      <c r="E2365"/>
      <c r="F2365"/>
      <c r="G2365"/>
    </row>
    <row r="2366" spans="1:7" ht="15">
      <c r="A2366"/>
      <c r="B2366"/>
      <c r="C2366"/>
      <c r="D2366"/>
      <c r="E2366"/>
      <c r="F2366"/>
      <c r="G2366"/>
    </row>
    <row r="2367" spans="1:7" ht="15">
      <c r="A2367"/>
      <c r="B2367"/>
      <c r="C2367"/>
      <c r="D2367"/>
      <c r="E2367"/>
      <c r="F2367"/>
      <c r="G2367"/>
    </row>
    <row r="2368" spans="1:7" ht="15">
      <c r="A2368"/>
      <c r="B2368"/>
      <c r="C2368"/>
      <c r="D2368"/>
      <c r="E2368"/>
      <c r="F2368"/>
      <c r="G2368"/>
    </row>
    <row r="2369" spans="1:7" ht="15">
      <c r="A2369"/>
      <c r="B2369"/>
      <c r="C2369"/>
      <c r="D2369"/>
      <c r="E2369"/>
      <c r="F2369"/>
      <c r="G2369"/>
    </row>
    <row r="2370" spans="1:7" ht="15">
      <c r="A2370"/>
      <c r="B2370"/>
      <c r="C2370"/>
      <c r="D2370"/>
      <c r="E2370"/>
      <c r="F2370"/>
      <c r="G2370"/>
    </row>
    <row r="2371" spans="1:7" ht="15">
      <c r="A2371"/>
      <c r="B2371"/>
      <c r="C2371"/>
      <c r="D2371"/>
      <c r="E2371"/>
      <c r="F2371"/>
      <c r="G2371"/>
    </row>
    <row r="2372" spans="1:7" ht="15">
      <c r="A2372"/>
      <c r="B2372"/>
      <c r="C2372"/>
      <c r="D2372"/>
      <c r="E2372"/>
      <c r="F2372"/>
      <c r="G2372"/>
    </row>
    <row r="2373" spans="1:7" ht="15">
      <c r="A2373"/>
      <c r="B2373"/>
      <c r="C2373"/>
      <c r="D2373"/>
      <c r="E2373"/>
      <c r="F2373"/>
      <c r="G2373"/>
    </row>
    <row r="2374" spans="1:7" ht="15">
      <c r="A2374"/>
      <c r="B2374"/>
      <c r="C2374"/>
      <c r="D2374"/>
      <c r="E2374"/>
      <c r="F2374"/>
      <c r="G2374"/>
    </row>
    <row r="2375" spans="1:7" ht="15">
      <c r="A2375"/>
      <c r="B2375"/>
      <c r="C2375"/>
      <c r="D2375"/>
      <c r="E2375"/>
      <c r="F2375"/>
      <c r="G2375"/>
    </row>
    <row r="2376" spans="1:7" ht="15">
      <c r="A2376"/>
      <c r="B2376"/>
      <c r="C2376"/>
      <c r="D2376"/>
      <c r="E2376"/>
      <c r="F2376"/>
      <c r="G2376"/>
    </row>
    <row r="2377" spans="1:7" ht="15">
      <c r="A2377"/>
      <c r="B2377"/>
      <c r="C2377"/>
      <c r="D2377"/>
      <c r="E2377"/>
      <c r="F2377"/>
      <c r="G2377"/>
    </row>
    <row r="2378" spans="1:7" ht="15">
      <c r="A2378"/>
      <c r="B2378"/>
      <c r="C2378"/>
      <c r="D2378"/>
      <c r="E2378"/>
      <c r="F2378"/>
      <c r="G2378"/>
    </row>
    <row r="2379" spans="1:7" ht="15">
      <c r="A2379"/>
      <c r="B2379"/>
      <c r="C2379"/>
      <c r="D2379"/>
      <c r="E2379"/>
      <c r="F2379"/>
      <c r="G2379"/>
    </row>
    <row r="2380" spans="1:7" ht="15">
      <c r="A2380"/>
      <c r="B2380"/>
      <c r="C2380"/>
      <c r="D2380"/>
      <c r="E2380"/>
      <c r="F2380"/>
      <c r="G2380"/>
    </row>
    <row r="2381" spans="1:7" ht="15">
      <c r="A2381"/>
      <c r="B2381"/>
      <c r="C2381"/>
      <c r="D2381"/>
      <c r="E2381"/>
      <c r="F2381"/>
      <c r="G2381"/>
    </row>
    <row r="2382" spans="1:7" ht="15">
      <c r="A2382"/>
      <c r="B2382"/>
      <c r="C2382"/>
      <c r="D2382"/>
      <c r="E2382"/>
      <c r="F2382"/>
      <c r="G2382"/>
    </row>
    <row r="2383" spans="1:7" ht="15">
      <c r="A2383"/>
      <c r="B2383"/>
      <c r="C2383"/>
      <c r="D2383"/>
      <c r="E2383"/>
      <c r="F2383"/>
      <c r="G2383"/>
    </row>
    <row r="2384" spans="1:7" ht="15">
      <c r="A2384"/>
      <c r="B2384"/>
      <c r="C2384"/>
      <c r="D2384"/>
      <c r="E2384"/>
      <c r="F2384"/>
      <c r="G2384"/>
    </row>
    <row r="2385" spans="1:7" ht="15">
      <c r="A2385"/>
      <c r="B2385"/>
      <c r="C2385"/>
      <c r="D2385"/>
      <c r="E2385"/>
      <c r="F2385"/>
      <c r="G2385"/>
    </row>
    <row r="2386" spans="1:7" ht="15">
      <c r="A2386"/>
      <c r="B2386"/>
      <c r="C2386"/>
      <c r="D2386"/>
      <c r="E2386"/>
      <c r="F2386"/>
      <c r="G2386"/>
    </row>
    <row r="2387" spans="1:7" ht="15">
      <c r="A2387"/>
      <c r="B2387"/>
      <c r="C2387"/>
      <c r="D2387"/>
      <c r="E2387"/>
      <c r="F2387"/>
      <c r="G2387"/>
    </row>
    <row r="2388" spans="1:7" ht="15">
      <c r="A2388"/>
      <c r="B2388"/>
      <c r="C2388"/>
      <c r="D2388"/>
      <c r="E2388"/>
      <c r="F2388"/>
      <c r="G2388"/>
    </row>
    <row r="2389" spans="1:7" ht="15">
      <c r="A2389"/>
      <c r="B2389"/>
      <c r="C2389"/>
      <c r="D2389"/>
      <c r="E2389"/>
      <c r="F2389"/>
      <c r="G2389"/>
    </row>
    <row r="2390" spans="1:7" ht="15">
      <c r="A2390"/>
      <c r="B2390"/>
      <c r="C2390"/>
      <c r="D2390"/>
      <c r="E2390"/>
      <c r="F2390"/>
      <c r="G2390"/>
    </row>
    <row r="2391" spans="1:7" ht="15">
      <c r="A2391"/>
      <c r="B2391"/>
      <c r="C2391"/>
      <c r="D2391"/>
      <c r="E2391"/>
      <c r="F2391"/>
      <c r="G2391"/>
    </row>
    <row r="2392" spans="1:7" ht="15">
      <c r="A2392"/>
      <c r="B2392"/>
      <c r="C2392"/>
      <c r="D2392"/>
      <c r="E2392"/>
      <c r="F2392"/>
      <c r="G2392"/>
    </row>
    <row r="2393" spans="1:7" ht="15">
      <c r="A2393"/>
      <c r="B2393"/>
      <c r="C2393"/>
      <c r="D2393"/>
      <c r="E2393"/>
      <c r="F2393"/>
      <c r="G2393"/>
    </row>
    <row r="2394" spans="1:7" ht="15">
      <c r="A2394"/>
      <c r="B2394"/>
      <c r="C2394"/>
      <c r="D2394"/>
      <c r="E2394"/>
      <c r="F2394"/>
      <c r="G2394"/>
    </row>
    <row r="2395" spans="1:7" ht="15">
      <c r="A2395"/>
      <c r="B2395"/>
      <c r="C2395"/>
      <c r="D2395"/>
      <c r="E2395"/>
      <c r="F2395"/>
      <c r="G2395"/>
    </row>
    <row r="2396" spans="1:7" ht="15">
      <c r="A2396"/>
      <c r="B2396"/>
      <c r="C2396"/>
      <c r="D2396"/>
      <c r="E2396"/>
      <c r="F2396"/>
      <c r="G2396"/>
    </row>
    <row r="2397" spans="1:7" ht="15">
      <c r="A2397"/>
      <c r="B2397"/>
      <c r="C2397"/>
      <c r="D2397"/>
      <c r="E2397"/>
      <c r="F2397"/>
      <c r="G2397"/>
    </row>
    <row r="2398" spans="1:7" ht="15">
      <c r="A2398"/>
      <c r="B2398"/>
      <c r="C2398"/>
      <c r="D2398"/>
      <c r="E2398"/>
      <c r="F2398"/>
      <c r="G2398"/>
    </row>
    <row r="2399" spans="1:7" ht="15">
      <c r="A2399"/>
      <c r="B2399"/>
      <c r="C2399"/>
      <c r="D2399"/>
      <c r="E2399"/>
      <c r="F2399"/>
      <c r="G2399"/>
    </row>
    <row r="2400" spans="1:7" ht="15">
      <c r="A2400"/>
      <c r="B2400"/>
      <c r="C2400"/>
      <c r="D2400"/>
      <c r="E2400"/>
      <c r="F2400"/>
      <c r="G2400"/>
    </row>
    <row r="2401" spans="1:7" ht="15">
      <c r="A2401"/>
      <c r="B2401"/>
      <c r="C2401"/>
      <c r="D2401"/>
      <c r="E2401"/>
      <c r="F2401"/>
      <c r="G2401"/>
    </row>
    <row r="2402" spans="1:7" ht="15">
      <c r="A2402"/>
      <c r="B2402"/>
      <c r="C2402"/>
      <c r="D2402"/>
      <c r="E2402"/>
      <c r="F2402"/>
      <c r="G2402"/>
    </row>
    <row r="2403" spans="1:7" ht="15">
      <c r="A2403"/>
      <c r="B2403"/>
      <c r="C2403"/>
      <c r="D2403"/>
      <c r="E2403"/>
      <c r="F2403"/>
      <c r="G2403"/>
    </row>
    <row r="2404" spans="1:7" ht="15">
      <c r="A2404"/>
      <c r="B2404"/>
      <c r="C2404"/>
      <c r="D2404"/>
      <c r="E2404"/>
      <c r="F2404"/>
      <c r="G2404"/>
    </row>
    <row r="2405" spans="1:7" ht="15">
      <c r="A2405"/>
      <c r="B2405"/>
      <c r="C2405"/>
      <c r="D2405"/>
      <c r="E2405"/>
      <c r="F2405"/>
      <c r="G2405"/>
    </row>
    <row r="2406" spans="1:7" ht="15">
      <c r="A2406"/>
      <c r="B2406"/>
      <c r="C2406"/>
      <c r="D2406"/>
      <c r="E2406"/>
      <c r="F2406"/>
      <c r="G2406"/>
    </row>
    <row r="2407" spans="1:7" ht="15">
      <c r="A2407"/>
      <c r="B2407"/>
      <c r="C2407"/>
      <c r="D2407"/>
      <c r="E2407"/>
      <c r="F2407"/>
      <c r="G2407"/>
    </row>
    <row r="2408" spans="1:7" ht="15">
      <c r="A2408"/>
      <c r="B2408"/>
      <c r="C2408"/>
      <c r="D2408"/>
      <c r="E2408"/>
      <c r="F2408"/>
      <c r="G2408"/>
    </row>
    <row r="2409" spans="1:7" ht="15">
      <c r="A2409"/>
      <c r="B2409"/>
      <c r="C2409"/>
      <c r="D2409"/>
      <c r="E2409"/>
      <c r="F2409"/>
      <c r="G2409"/>
    </row>
    <row r="2410" spans="1:7" ht="15">
      <c r="A2410"/>
      <c r="B2410"/>
      <c r="C2410"/>
      <c r="D2410"/>
      <c r="E2410"/>
      <c r="F2410"/>
      <c r="G2410"/>
    </row>
    <row r="2411" spans="1:7" ht="15">
      <c r="A2411"/>
      <c r="B2411"/>
      <c r="C2411"/>
      <c r="D2411"/>
      <c r="E2411"/>
      <c r="F2411"/>
      <c r="G2411"/>
    </row>
    <row r="2412" spans="1:7" ht="15">
      <c r="A2412"/>
      <c r="B2412"/>
      <c r="C2412"/>
      <c r="D2412"/>
      <c r="E2412"/>
      <c r="F2412"/>
      <c r="G2412"/>
    </row>
    <row r="2413" spans="1:7" ht="15">
      <c r="A2413"/>
      <c r="B2413"/>
      <c r="C2413"/>
      <c r="D2413"/>
      <c r="E2413"/>
      <c r="F2413"/>
      <c r="G2413"/>
    </row>
    <row r="2414" spans="1:7" ht="15">
      <c r="A2414"/>
      <c r="B2414"/>
      <c r="C2414"/>
      <c r="D2414"/>
      <c r="E2414"/>
      <c r="F2414"/>
      <c r="G2414"/>
    </row>
    <row r="2415" spans="1:7" ht="15">
      <c r="A2415"/>
      <c r="B2415"/>
      <c r="C2415"/>
      <c r="D2415"/>
      <c r="E2415"/>
      <c r="F2415"/>
      <c r="G2415"/>
    </row>
    <row r="2416" spans="1:7" ht="15">
      <c r="A2416"/>
      <c r="B2416"/>
      <c r="C2416"/>
      <c r="D2416"/>
      <c r="E2416"/>
      <c r="F2416"/>
      <c r="G2416"/>
    </row>
    <row r="2417" spans="1:7" ht="15">
      <c r="A2417"/>
      <c r="B2417"/>
      <c r="C2417"/>
      <c r="D2417"/>
      <c r="E2417"/>
      <c r="F2417"/>
      <c r="G2417"/>
    </row>
    <row r="2418" spans="1:7" ht="15">
      <c r="A2418"/>
      <c r="B2418"/>
      <c r="C2418"/>
      <c r="D2418"/>
      <c r="E2418"/>
      <c r="F2418"/>
      <c r="G2418"/>
    </row>
    <row r="2419" spans="1:7" ht="15">
      <c r="A2419"/>
      <c r="B2419"/>
      <c r="C2419"/>
      <c r="D2419"/>
      <c r="E2419"/>
      <c r="F2419"/>
      <c r="G2419"/>
    </row>
    <row r="2420" spans="1:7" ht="15">
      <c r="A2420"/>
      <c r="B2420"/>
      <c r="C2420"/>
      <c r="D2420"/>
      <c r="E2420"/>
      <c r="F2420"/>
      <c r="G2420"/>
    </row>
    <row r="2421" spans="1:7" ht="15">
      <c r="A2421"/>
      <c r="B2421"/>
      <c r="C2421"/>
      <c r="D2421"/>
      <c r="E2421"/>
      <c r="F2421"/>
      <c r="G2421"/>
    </row>
    <row r="2422" spans="1:7" ht="15">
      <c r="A2422"/>
      <c r="B2422"/>
      <c r="C2422"/>
      <c r="D2422"/>
      <c r="E2422"/>
      <c r="F2422"/>
      <c r="G2422"/>
    </row>
    <row r="2423" spans="1:7" ht="15">
      <c r="A2423"/>
      <c r="B2423"/>
      <c r="C2423"/>
      <c r="D2423"/>
      <c r="E2423"/>
      <c r="F2423"/>
      <c r="G2423"/>
    </row>
    <row r="2424" spans="1:7" ht="15">
      <c r="A2424"/>
      <c r="B2424"/>
      <c r="C2424"/>
      <c r="D2424"/>
      <c r="E2424"/>
      <c r="F2424"/>
      <c r="G2424"/>
    </row>
    <row r="2425" spans="1:7" ht="15">
      <c r="A2425"/>
      <c r="B2425"/>
      <c r="C2425"/>
      <c r="D2425"/>
      <c r="E2425"/>
      <c r="F2425"/>
      <c r="G2425"/>
    </row>
    <row r="2426" spans="1:7" ht="15">
      <c r="A2426"/>
      <c r="B2426"/>
      <c r="C2426"/>
      <c r="D2426"/>
      <c r="E2426"/>
      <c r="F2426"/>
      <c r="G2426"/>
    </row>
    <row r="2427" spans="1:7" ht="15">
      <c r="A2427"/>
      <c r="B2427"/>
      <c r="C2427"/>
      <c r="D2427"/>
      <c r="E2427"/>
      <c r="F2427"/>
      <c r="G2427"/>
    </row>
    <row r="2428" spans="1:7" ht="15">
      <c r="A2428"/>
      <c r="B2428"/>
      <c r="C2428"/>
      <c r="D2428"/>
      <c r="E2428"/>
      <c r="F2428"/>
      <c r="G2428"/>
    </row>
    <row r="2429" spans="1:7" ht="15">
      <c r="A2429"/>
      <c r="B2429"/>
      <c r="C2429"/>
      <c r="D2429"/>
      <c r="E2429"/>
      <c r="F2429"/>
      <c r="G2429"/>
    </row>
    <row r="2430" spans="1:7" ht="15">
      <c r="A2430"/>
      <c r="B2430"/>
      <c r="C2430"/>
      <c r="D2430"/>
      <c r="E2430"/>
      <c r="F2430"/>
      <c r="G2430"/>
    </row>
    <row r="2431" spans="1:7" ht="15">
      <c r="A2431"/>
      <c r="B2431"/>
      <c r="C2431"/>
      <c r="D2431"/>
      <c r="E2431"/>
      <c r="F2431"/>
      <c r="G2431"/>
    </row>
    <row r="2432" spans="1:7" ht="15">
      <c r="A2432"/>
      <c r="B2432"/>
      <c r="C2432"/>
      <c r="D2432"/>
      <c r="E2432"/>
      <c r="F2432"/>
      <c r="G2432"/>
    </row>
    <row r="2433" spans="1:7" ht="15">
      <c r="A2433"/>
      <c r="B2433"/>
      <c r="C2433"/>
      <c r="D2433"/>
      <c r="E2433"/>
      <c r="F2433"/>
      <c r="G2433"/>
    </row>
    <row r="2434" spans="1:7" ht="15">
      <c r="A2434"/>
      <c r="B2434"/>
      <c r="C2434"/>
      <c r="D2434"/>
      <c r="E2434"/>
      <c r="F2434"/>
      <c r="G2434"/>
    </row>
    <row r="2435" spans="1:7" ht="15">
      <c r="A2435"/>
      <c r="B2435"/>
      <c r="C2435"/>
      <c r="D2435"/>
      <c r="E2435"/>
      <c r="F2435"/>
      <c r="G2435"/>
    </row>
    <row r="2436" spans="1:7" ht="15">
      <c r="A2436"/>
      <c r="B2436"/>
      <c r="C2436"/>
      <c r="D2436"/>
      <c r="E2436"/>
      <c r="F2436"/>
      <c r="G2436"/>
    </row>
    <row r="2437" spans="1:7" ht="15">
      <c r="A2437"/>
      <c r="B2437"/>
      <c r="C2437"/>
      <c r="D2437"/>
      <c r="E2437"/>
      <c r="F2437"/>
      <c r="G2437"/>
    </row>
    <row r="2438" spans="1:7" ht="15">
      <c r="A2438"/>
      <c r="B2438"/>
      <c r="C2438"/>
      <c r="D2438"/>
      <c r="E2438"/>
      <c r="F2438"/>
      <c r="G2438"/>
    </row>
    <row r="2439" spans="1:7" ht="15">
      <c r="A2439"/>
      <c r="B2439"/>
      <c r="C2439"/>
      <c r="D2439"/>
      <c r="E2439"/>
      <c r="F2439"/>
      <c r="G2439"/>
    </row>
    <row r="2440" spans="1:7" ht="15">
      <c r="A2440"/>
      <c r="B2440"/>
      <c r="C2440"/>
      <c r="D2440"/>
      <c r="E2440"/>
      <c r="F2440"/>
      <c r="G2440"/>
    </row>
    <row r="2441" spans="1:7" ht="15">
      <c r="A2441"/>
      <c r="B2441"/>
      <c r="C2441"/>
      <c r="D2441"/>
      <c r="E2441"/>
      <c r="F2441"/>
      <c r="G2441"/>
    </row>
    <row r="2442" spans="1:7" ht="15">
      <c r="A2442"/>
      <c r="B2442"/>
      <c r="C2442"/>
      <c r="D2442"/>
      <c r="E2442"/>
      <c r="F2442"/>
      <c r="G2442"/>
    </row>
    <row r="2443" spans="1:7" ht="15">
      <c r="A2443"/>
      <c r="B2443"/>
      <c r="C2443"/>
      <c r="D2443"/>
      <c r="E2443"/>
      <c r="F2443"/>
      <c r="G2443"/>
    </row>
    <row r="2444" spans="1:7" ht="15">
      <c r="A2444"/>
      <c r="B2444"/>
      <c r="C2444"/>
      <c r="D2444"/>
      <c r="E2444"/>
      <c r="F2444"/>
      <c r="G2444"/>
    </row>
    <row r="2445" spans="1:7" ht="15">
      <c r="A2445"/>
      <c r="B2445"/>
      <c r="C2445"/>
      <c r="D2445"/>
      <c r="E2445"/>
      <c r="F2445"/>
      <c r="G2445"/>
    </row>
    <row r="2446" spans="1:7" ht="15">
      <c r="A2446"/>
      <c r="B2446"/>
      <c r="C2446"/>
      <c r="D2446"/>
      <c r="E2446"/>
      <c r="F2446"/>
      <c r="G2446"/>
    </row>
    <row r="2447" spans="1:7" ht="15">
      <c r="A2447"/>
      <c r="B2447"/>
      <c r="C2447"/>
      <c r="D2447"/>
      <c r="E2447"/>
      <c r="F2447"/>
      <c r="G2447"/>
    </row>
    <row r="2448" spans="1:7" ht="15">
      <c r="A2448"/>
      <c r="B2448"/>
      <c r="C2448"/>
      <c r="D2448"/>
      <c r="E2448"/>
      <c r="F2448"/>
      <c r="G2448"/>
    </row>
    <row r="2449" spans="1:7" ht="15">
      <c r="A2449"/>
      <c r="B2449"/>
      <c r="C2449"/>
      <c r="D2449"/>
      <c r="E2449"/>
      <c r="F2449"/>
      <c r="G2449"/>
    </row>
    <row r="2450" spans="1:7" ht="15">
      <c r="A2450"/>
      <c r="B2450"/>
      <c r="C2450"/>
      <c r="D2450"/>
      <c r="E2450"/>
      <c r="F2450"/>
      <c r="G2450"/>
    </row>
    <row r="2451" spans="1:7" ht="15">
      <c r="A2451"/>
      <c r="B2451"/>
      <c r="C2451"/>
      <c r="D2451"/>
      <c r="E2451"/>
      <c r="F2451"/>
      <c r="G2451"/>
    </row>
    <row r="2452" spans="1:7" ht="15">
      <c r="A2452"/>
      <c r="B2452"/>
      <c r="C2452"/>
      <c r="D2452"/>
      <c r="E2452"/>
      <c r="F2452"/>
      <c r="G2452"/>
    </row>
    <row r="2453" spans="1:7" ht="15">
      <c r="A2453"/>
      <c r="B2453"/>
      <c r="C2453"/>
      <c r="D2453"/>
      <c r="E2453"/>
      <c r="F2453"/>
      <c r="G2453"/>
    </row>
    <row r="2454" spans="1:7" ht="15">
      <c r="A2454"/>
      <c r="B2454"/>
      <c r="C2454"/>
      <c r="D2454"/>
      <c r="E2454"/>
      <c r="F2454"/>
      <c r="G2454"/>
    </row>
    <row r="2455" spans="1:7" ht="15">
      <c r="A2455"/>
      <c r="B2455"/>
      <c r="C2455"/>
      <c r="D2455"/>
      <c r="E2455"/>
      <c r="F2455"/>
      <c r="G2455"/>
    </row>
    <row r="2456" spans="1:7" ht="15">
      <c r="A2456"/>
      <c r="B2456"/>
      <c r="C2456"/>
      <c r="D2456"/>
      <c r="E2456"/>
      <c r="F2456"/>
      <c r="G2456"/>
    </row>
    <row r="2457" spans="1:7" ht="15">
      <c r="A2457"/>
      <c r="B2457"/>
      <c r="C2457"/>
      <c r="D2457"/>
      <c r="E2457"/>
      <c r="F2457"/>
      <c r="G2457"/>
    </row>
    <row r="2458" spans="1:7" ht="15">
      <c r="A2458"/>
      <c r="B2458"/>
      <c r="C2458"/>
      <c r="D2458"/>
      <c r="E2458"/>
      <c r="F2458"/>
      <c r="G2458"/>
    </row>
    <row r="2459" spans="1:7" ht="15">
      <c r="A2459"/>
      <c r="B2459"/>
      <c r="C2459"/>
      <c r="D2459"/>
      <c r="E2459"/>
      <c r="F2459"/>
      <c r="G2459"/>
    </row>
    <row r="2460" spans="1:7" ht="15">
      <c r="A2460"/>
      <c r="B2460"/>
      <c r="C2460"/>
      <c r="D2460"/>
      <c r="E2460"/>
      <c r="F2460"/>
      <c r="G2460"/>
    </row>
    <row r="2461" spans="1:7" ht="15">
      <c r="A2461"/>
      <c r="B2461"/>
      <c r="C2461"/>
      <c r="D2461"/>
      <c r="E2461"/>
      <c r="F2461"/>
      <c r="G2461"/>
    </row>
    <row r="2462" spans="1:7" ht="15">
      <c r="A2462"/>
      <c r="B2462"/>
      <c r="C2462"/>
      <c r="D2462"/>
      <c r="E2462"/>
      <c r="F2462"/>
      <c r="G2462"/>
    </row>
    <row r="2463" spans="1:7" ht="15">
      <c r="A2463"/>
      <c r="B2463"/>
      <c r="C2463"/>
      <c r="D2463"/>
      <c r="E2463"/>
      <c r="F2463"/>
      <c r="G2463"/>
    </row>
    <row r="2464" spans="1:7" ht="15">
      <c r="A2464"/>
      <c r="B2464"/>
      <c r="C2464"/>
      <c r="D2464"/>
      <c r="E2464"/>
      <c r="F2464"/>
      <c r="G2464"/>
    </row>
    <row r="2465" spans="1:7" ht="15">
      <c r="A2465"/>
      <c r="B2465"/>
      <c r="C2465"/>
      <c r="D2465"/>
      <c r="E2465"/>
      <c r="F2465"/>
      <c r="G2465"/>
    </row>
    <row r="2466" spans="1:7" ht="15">
      <c r="A2466"/>
      <c r="B2466"/>
      <c r="C2466"/>
      <c r="D2466"/>
      <c r="E2466"/>
      <c r="F2466"/>
      <c r="G2466"/>
    </row>
    <row r="2467" spans="1:7" ht="15">
      <c r="A2467"/>
      <c r="B2467"/>
      <c r="C2467"/>
      <c r="D2467"/>
      <c r="E2467"/>
      <c r="F2467"/>
      <c r="G2467"/>
    </row>
    <row r="2468" spans="1:7" ht="15">
      <c r="A2468"/>
      <c r="B2468"/>
      <c r="C2468"/>
      <c r="D2468"/>
      <c r="E2468"/>
      <c r="F2468"/>
      <c r="G2468"/>
    </row>
    <row r="2469" spans="1:7" ht="15">
      <c r="A2469"/>
      <c r="B2469"/>
      <c r="C2469"/>
      <c r="D2469"/>
      <c r="E2469"/>
      <c r="F2469"/>
      <c r="G2469"/>
    </row>
    <row r="2470" spans="1:7" ht="15">
      <c r="A2470"/>
      <c r="B2470"/>
      <c r="C2470"/>
      <c r="D2470"/>
      <c r="E2470"/>
      <c r="F2470"/>
      <c r="G2470"/>
    </row>
    <row r="2471" spans="1:7" ht="15">
      <c r="A2471"/>
      <c r="B2471"/>
      <c r="C2471"/>
      <c r="D2471"/>
      <c r="E2471"/>
      <c r="F2471"/>
      <c r="G2471"/>
    </row>
    <row r="2472" spans="1:7" ht="15">
      <c r="A2472"/>
      <c r="B2472"/>
      <c r="C2472"/>
      <c r="D2472"/>
      <c r="E2472"/>
      <c r="F2472"/>
      <c r="G2472"/>
    </row>
    <row r="2473" spans="1:7" ht="15">
      <c r="A2473"/>
      <c r="B2473"/>
      <c r="C2473"/>
      <c r="D2473"/>
      <c r="E2473"/>
      <c r="F2473"/>
      <c r="G2473"/>
    </row>
    <row r="2474" spans="1:7" ht="15">
      <c r="A2474"/>
      <c r="B2474"/>
      <c r="C2474"/>
      <c r="D2474"/>
      <c r="E2474"/>
      <c r="F2474"/>
      <c r="G2474"/>
    </row>
    <row r="2475" spans="1:7" ht="15">
      <c r="A2475"/>
      <c r="B2475"/>
      <c r="C2475"/>
      <c r="D2475"/>
      <c r="E2475"/>
      <c r="F2475"/>
      <c r="G2475"/>
    </row>
    <row r="2476" spans="1:7" ht="15">
      <c r="A2476"/>
      <c r="B2476"/>
      <c r="C2476"/>
      <c r="D2476"/>
      <c r="E2476"/>
      <c r="F2476"/>
      <c r="G2476"/>
    </row>
  </sheetData>
  <sheetProtection/>
  <mergeCells count="2">
    <mergeCell ref="A4:C4"/>
    <mergeCell ref="D2:E2"/>
  </mergeCells>
  <printOptions/>
  <pageMargins left="0.25" right="0.25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C6" sqref="C6:G20"/>
    </sheetView>
  </sheetViews>
  <sheetFormatPr defaultColWidth="8.8515625" defaultRowHeight="15"/>
  <cols>
    <col min="1" max="1" width="5.00390625" style="4" customWidth="1"/>
    <col min="2" max="2" width="19.140625" style="4" customWidth="1"/>
    <col min="3" max="3" width="18.421875" style="4" customWidth="1"/>
    <col min="4" max="4" width="10.421875" style="4" bestFit="1" customWidth="1"/>
    <col min="5" max="5" width="16.140625" style="4" bestFit="1" customWidth="1"/>
    <col min="6" max="6" width="11.421875" style="4" bestFit="1" customWidth="1"/>
    <col min="7" max="7" width="17.7109375" style="4" bestFit="1" customWidth="1"/>
    <col min="8" max="16384" width="8.8515625" style="4" customWidth="1"/>
  </cols>
  <sheetData>
    <row r="1" spans="1:7" ht="32.25" customHeight="1">
      <c r="A1" s="33" t="s">
        <v>46</v>
      </c>
      <c r="B1" s="1"/>
      <c r="C1" s="2"/>
      <c r="D1" s="2"/>
      <c r="E1" s="1"/>
      <c r="F1" s="1"/>
      <c r="G1" s="2"/>
    </row>
    <row r="2" spans="1:7" ht="18.75" customHeight="1">
      <c r="A2" s="5" t="s">
        <v>41</v>
      </c>
      <c r="B2" s="6"/>
      <c r="C2" s="8"/>
      <c r="D2" s="36" t="str">
        <f>'Receivables Assigned'!B2</f>
        <v>DATE</v>
      </c>
      <c r="E2" s="36"/>
      <c r="F2" s="68">
        <f>'Receivables Assigned'!$C$2</f>
        <v>43343</v>
      </c>
      <c r="G2" s="8"/>
    </row>
    <row r="4" spans="2:3" ht="17.25">
      <c r="B4" s="37" t="s">
        <v>12</v>
      </c>
      <c r="C4" s="37"/>
    </row>
    <row r="5" ht="24" customHeight="1">
      <c r="B5" s="38"/>
    </row>
    <row r="6" spans="2:7" s="19" customFormat="1" ht="39" customHeight="1">
      <c r="B6" s="39" t="s">
        <v>33</v>
      </c>
      <c r="C6" s="85">
        <v>17899868.22</v>
      </c>
      <c r="D6" s="79"/>
      <c r="E6" s="79"/>
      <c r="F6" s="79"/>
      <c r="G6" s="79"/>
    </row>
    <row r="7" spans="2:7" ht="13.5">
      <c r="B7" s="40"/>
      <c r="C7" s="50"/>
      <c r="D7" s="50"/>
      <c r="E7" s="50"/>
      <c r="F7" s="50"/>
      <c r="G7" s="50"/>
    </row>
    <row r="8" spans="2:7" ht="27">
      <c r="B8" s="39" t="s">
        <v>37</v>
      </c>
      <c r="C8" s="85">
        <v>124327804.45</v>
      </c>
      <c r="D8" s="50"/>
      <c r="E8" s="50"/>
      <c r="F8" s="50"/>
      <c r="G8" s="50"/>
    </row>
    <row r="9" spans="2:7" s="41" customFormat="1" ht="13.5">
      <c r="B9" s="42"/>
      <c r="C9" s="86"/>
      <c r="D9" s="87"/>
      <c r="E9" s="87"/>
      <c r="F9" s="87"/>
      <c r="G9" s="87"/>
    </row>
    <row r="10" spans="2:7" ht="27">
      <c r="B10" s="39" t="s">
        <v>34</v>
      </c>
      <c r="C10" s="85">
        <v>206307737.81</v>
      </c>
      <c r="D10" s="50"/>
      <c r="E10" s="50"/>
      <c r="F10" s="50"/>
      <c r="G10" s="50"/>
    </row>
    <row r="11" spans="2:7" s="41" customFormat="1" ht="13.5">
      <c r="B11" s="42"/>
      <c r="C11" s="86"/>
      <c r="D11" s="87"/>
      <c r="E11" s="87"/>
      <c r="F11" s="87"/>
      <c r="G11" s="87"/>
    </row>
    <row r="12" spans="2:7" s="19" customFormat="1" ht="41.25">
      <c r="B12" s="39" t="s">
        <v>35</v>
      </c>
      <c r="C12" s="85">
        <v>28017204.26</v>
      </c>
      <c r="D12" s="79"/>
      <c r="E12" s="79"/>
      <c r="F12" s="79"/>
      <c r="G12" s="79"/>
    </row>
    <row r="13" spans="2:7" ht="13.5">
      <c r="B13" s="40"/>
      <c r="C13" s="50"/>
      <c r="D13" s="50"/>
      <c r="E13" s="50"/>
      <c r="F13" s="50"/>
      <c r="G13" s="50"/>
    </row>
    <row r="14" spans="2:7" s="19" customFormat="1" ht="32.25" customHeight="1">
      <c r="B14" s="39" t="s">
        <v>36</v>
      </c>
      <c r="C14" s="85">
        <v>26351952.000000004</v>
      </c>
      <c r="D14" s="79"/>
      <c r="E14" s="79"/>
      <c r="F14" s="79">
        <v>26351952.000000004</v>
      </c>
      <c r="G14" s="79"/>
    </row>
    <row r="15" spans="2:7" ht="13.5">
      <c r="B15" s="40"/>
      <c r="C15" s="50"/>
      <c r="D15" s="88"/>
      <c r="E15" s="88"/>
      <c r="F15" s="88"/>
      <c r="G15" s="88"/>
    </row>
    <row r="16" spans="2:7" s="19" customFormat="1" ht="32.25" customHeight="1">
      <c r="B16" s="39" t="s">
        <v>32</v>
      </c>
      <c r="C16" s="85">
        <v>578899863.050002</v>
      </c>
      <c r="D16" s="79"/>
      <c r="E16" s="79"/>
      <c r="F16" s="79"/>
      <c r="G16" s="79"/>
    </row>
    <row r="17" spans="3:7" ht="15">
      <c r="C17" s="50"/>
      <c r="D17" s="94" t="s">
        <v>10</v>
      </c>
      <c r="E17" s="94"/>
      <c r="F17" s="94" t="s">
        <v>38</v>
      </c>
      <c r="G17" s="94"/>
    </row>
    <row r="18" spans="3:7" ht="15">
      <c r="C18" s="50"/>
      <c r="D18" s="88" t="s">
        <v>39</v>
      </c>
      <c r="E18" s="88" t="s">
        <v>40</v>
      </c>
      <c r="F18" s="88" t="s">
        <v>39</v>
      </c>
      <c r="G18" s="88" t="s">
        <v>40</v>
      </c>
    </row>
    <row r="19" spans="2:7" ht="28.5">
      <c r="B19" s="39" t="s">
        <v>1</v>
      </c>
      <c r="C19" s="85">
        <v>3543033388.18</v>
      </c>
      <c r="D19" s="89">
        <v>8524</v>
      </c>
      <c r="E19" s="85">
        <v>761733694.07</v>
      </c>
      <c r="F19" s="89">
        <v>11709</v>
      </c>
      <c r="G19" s="85">
        <v>2781299694.11</v>
      </c>
    </row>
    <row r="20" spans="3:7" ht="15">
      <c r="C20" s="50"/>
      <c r="D20" s="50"/>
      <c r="E20" s="50"/>
      <c r="F20" s="50"/>
      <c r="G20" s="50"/>
    </row>
    <row r="21" ht="15">
      <c r="C21" s="64" t="s">
        <v>201</v>
      </c>
    </row>
  </sheetData>
  <sheetProtection/>
  <mergeCells count="2">
    <mergeCell ref="D17:E17"/>
    <mergeCell ref="F17:G17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G2" sqref="G2"/>
    </sheetView>
  </sheetViews>
  <sheetFormatPr defaultColWidth="8.8515625" defaultRowHeight="15"/>
  <cols>
    <col min="1" max="1" width="5.00390625" style="4" customWidth="1"/>
    <col min="2" max="2" width="19.140625" style="4" customWidth="1"/>
    <col min="3" max="3" width="13.140625" style="4" customWidth="1"/>
    <col min="4" max="6" width="8.8515625" style="4" customWidth="1"/>
    <col min="7" max="7" width="12.140625" style="4" customWidth="1"/>
    <col min="8" max="16384" width="8.8515625" style="4" customWidth="1"/>
  </cols>
  <sheetData>
    <row r="1" spans="1:7" ht="32.25" customHeight="1" thickBot="1">
      <c r="A1" s="33" t="s">
        <v>46</v>
      </c>
      <c r="B1" s="45"/>
      <c r="C1" s="43"/>
      <c r="D1" s="44"/>
      <c r="E1" s="45"/>
      <c r="F1" s="45"/>
      <c r="G1" s="46"/>
    </row>
    <row r="2" spans="1:7" ht="18.75" customHeight="1">
      <c r="A2" s="5" t="s">
        <v>41</v>
      </c>
      <c r="B2" s="6"/>
      <c r="C2" s="8"/>
      <c r="D2" s="95" t="str">
        <f>'Receivables Assigned'!B2</f>
        <v>DATE</v>
      </c>
      <c r="E2" s="95"/>
      <c r="F2" s="95"/>
      <c r="G2" s="67">
        <f>'Receivables Assigned'!$C$2</f>
        <v>43343</v>
      </c>
    </row>
    <row r="3" spans="1:7" s="19" customFormat="1" ht="13.5">
      <c r="A3" s="4"/>
      <c r="B3" s="4"/>
      <c r="C3" s="4"/>
      <c r="D3" s="4"/>
      <c r="E3" s="4"/>
      <c r="F3" s="4"/>
      <c r="G3" s="4"/>
    </row>
    <row r="4" spans="1:7" s="19" customFormat="1" ht="17.25">
      <c r="A4" s="4"/>
      <c r="B4" s="47" t="s">
        <v>13</v>
      </c>
      <c r="C4" s="4"/>
      <c r="D4" s="4"/>
      <c r="E4" s="4"/>
      <c r="F4" s="4"/>
      <c r="G4" s="4"/>
    </row>
    <row r="5" spans="1:7" s="19" customFormat="1" ht="4.5" customHeight="1">
      <c r="A5" s="4"/>
      <c r="B5" s="4"/>
      <c r="C5" s="4"/>
      <c r="D5" s="4"/>
      <c r="E5" s="4"/>
      <c r="F5" s="4"/>
      <c r="G5" s="4"/>
    </row>
    <row r="6" spans="2:3" s="19" customFormat="1" ht="32.25" customHeight="1">
      <c r="B6" s="39" t="s">
        <v>2</v>
      </c>
      <c r="C6" s="48">
        <v>53</v>
      </c>
    </row>
    <row r="7" spans="1:7" ht="13.5">
      <c r="A7" s="19"/>
      <c r="B7" s="42"/>
      <c r="C7" s="49"/>
      <c r="D7" s="19"/>
      <c r="E7" s="19"/>
      <c r="F7" s="19"/>
      <c r="G7" s="19"/>
    </row>
    <row r="8" spans="2:4" s="19" customFormat="1" ht="32.25" customHeight="1">
      <c r="B8" s="39" t="s">
        <v>7</v>
      </c>
      <c r="C8" s="48">
        <v>246</v>
      </c>
      <c r="D8" s="16"/>
    </row>
    <row r="9" spans="1:7" s="19" customFormat="1" ht="13.5">
      <c r="A9" s="4"/>
      <c r="B9" s="40"/>
      <c r="C9" s="4"/>
      <c r="D9" s="4"/>
      <c r="E9" s="4"/>
      <c r="F9" s="4"/>
      <c r="G9" s="4"/>
    </row>
    <row r="10" spans="2:3" s="19" customFormat="1" ht="32.25" customHeight="1">
      <c r="B10" s="39" t="s">
        <v>3</v>
      </c>
      <c r="C10" s="48">
        <v>256</v>
      </c>
    </row>
    <row r="11" spans="1:7" ht="13.5">
      <c r="A11" s="19"/>
      <c r="B11" s="42"/>
      <c r="C11" s="49"/>
      <c r="D11" s="19"/>
      <c r="E11" s="19"/>
      <c r="F11" s="19"/>
      <c r="G11" s="19"/>
    </row>
    <row r="12" spans="2:3" s="19" customFormat="1" ht="32.25" customHeight="1">
      <c r="B12" s="39" t="s">
        <v>8</v>
      </c>
      <c r="C12" s="48">
        <v>3</v>
      </c>
    </row>
    <row r="13" ht="13.5">
      <c r="B13" s="40"/>
    </row>
    <row r="14" spans="2:7" s="19" customFormat="1" ht="32.25" customHeight="1">
      <c r="B14" s="39" t="s">
        <v>4</v>
      </c>
      <c r="C14" s="48">
        <v>4</v>
      </c>
      <c r="F14" s="40"/>
      <c r="G14" s="4"/>
    </row>
    <row r="15" ht="13.5">
      <c r="B15" s="40"/>
    </row>
    <row r="16" spans="2:4" s="19" customFormat="1" ht="32.25" customHeight="1">
      <c r="B16" s="39" t="s">
        <v>5</v>
      </c>
      <c r="C16" s="48">
        <v>0</v>
      </c>
      <c r="D16" s="16"/>
    </row>
    <row r="18" spans="1:7" ht="28.5">
      <c r="A18" s="19"/>
      <c r="B18" s="39" t="s">
        <v>6</v>
      </c>
      <c r="C18" s="48">
        <v>0</v>
      </c>
      <c r="D18" s="16"/>
      <c r="E18" s="19"/>
      <c r="F18" s="19"/>
      <c r="G18" s="19"/>
    </row>
    <row r="20" spans="2:3" ht="15">
      <c r="B20" s="50"/>
      <c r="C20" s="50"/>
    </row>
    <row r="23" ht="15">
      <c r="B23" s="51"/>
    </row>
  </sheetData>
  <sheetProtection/>
  <mergeCells count="1">
    <mergeCell ref="D2:F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Lagos</dc:creator>
  <cp:keywords/>
  <dc:description/>
  <cp:lastModifiedBy>Baidy, Marelda</cp:lastModifiedBy>
  <cp:lastPrinted>2018-07-09T19:28:21Z</cp:lastPrinted>
  <dcterms:created xsi:type="dcterms:W3CDTF">2014-06-26T19:24:02Z</dcterms:created>
  <dcterms:modified xsi:type="dcterms:W3CDTF">2018-11-09T19:17:13Z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0x0101001BAC529EE0C1594C86754932D1C674CF</vt:lpwstr>
  </property>
</Properties>
</file>